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Schweiz Kalender 2019/Jahreskalender 2019/"/>
    </mc:Choice>
  </mc:AlternateContent>
  <xr:revisionPtr revIDLastSave="0" documentId="13_ncr:1_{7FF26659-2C31-7548-8033-0C4EB1606D41}" xr6:coauthVersionLast="36" xr6:coauthVersionMax="36" xr10:uidLastSave="{00000000-0000-0000-0000-000000000000}"/>
  <bookViews>
    <workbookView xWindow="0" yWindow="460" windowWidth="28800" windowHeight="15780" xr2:uid="{00000000-000D-0000-FFFF-FFFF00000000}"/>
  </bookViews>
  <sheets>
    <sheet name="Kalender 2019" sheetId="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K13" i="2"/>
  <c r="L13" i="2"/>
  <c r="M13" i="2"/>
  <c r="N13" i="2"/>
  <c r="O13" i="2"/>
  <c r="P13" i="2"/>
  <c r="Q13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T13" i="2"/>
  <c r="U13" i="2"/>
  <c r="V13" i="2"/>
  <c r="W13" i="2"/>
  <c r="X13" i="2"/>
  <c r="Y13" i="2"/>
  <c r="Z13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K22" i="2"/>
  <c r="L22" i="2"/>
  <c r="M22" i="2"/>
  <c r="N22" i="2"/>
  <c r="O22" i="2"/>
  <c r="P22" i="2"/>
  <c r="Q22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T22" i="2"/>
  <c r="U22" i="2"/>
  <c r="V22" i="2"/>
  <c r="W22" i="2"/>
  <c r="X22" i="2"/>
  <c r="Y22" i="2"/>
  <c r="Z22" i="2"/>
  <c r="T23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U27" i="2"/>
  <c r="V27" i="2"/>
  <c r="W27" i="2"/>
  <c r="X27" i="2"/>
  <c r="Y27" i="2"/>
  <c r="Z27" i="2"/>
  <c r="S27" i="2"/>
  <c r="A1" i="2"/>
  <c r="A5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K31" i="2"/>
  <c r="L31" i="2"/>
  <c r="M31" i="2"/>
  <c r="N31" i="2"/>
  <c r="O31" i="2"/>
  <c r="P31" i="2"/>
  <c r="Q31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T31" i="2"/>
  <c r="U31" i="2"/>
  <c r="V31" i="2"/>
  <c r="W31" i="2"/>
  <c r="X31" i="2"/>
  <c r="Y31" i="2"/>
  <c r="Z31" i="2"/>
  <c r="T32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L35" i="2"/>
  <c r="M35" i="2"/>
  <c r="N35" i="2"/>
  <c r="O35" i="2"/>
  <c r="P35" i="2"/>
  <c r="Q35" i="2"/>
  <c r="C35" i="2"/>
  <c r="D35" i="2"/>
  <c r="E35" i="2"/>
  <c r="F35" i="2"/>
  <c r="G35" i="2"/>
  <c r="H35" i="2"/>
  <c r="L26" i="2"/>
  <c r="M26" i="2"/>
  <c r="N26" i="2"/>
  <c r="O26" i="2"/>
  <c r="P26" i="2"/>
  <c r="Q26" i="2"/>
  <c r="C27" i="2"/>
  <c r="D27" i="2"/>
  <c r="E27" i="2"/>
  <c r="F27" i="2"/>
  <c r="G27" i="2"/>
  <c r="H27" i="2"/>
  <c r="C22" i="2"/>
  <c r="D22" i="2"/>
  <c r="E22" i="2"/>
  <c r="F22" i="2"/>
  <c r="G22" i="2"/>
  <c r="B22" i="2"/>
  <c r="L17" i="2"/>
  <c r="M17" i="2"/>
  <c r="N17" i="2"/>
  <c r="O17" i="2"/>
  <c r="P17" i="2"/>
  <c r="Q17" i="2"/>
  <c r="C18" i="2"/>
  <c r="D18" i="2"/>
  <c r="E18" i="2"/>
  <c r="F18" i="2"/>
  <c r="G18" i="2"/>
  <c r="H18" i="2"/>
  <c r="U9" i="2"/>
  <c r="V9" i="2"/>
  <c r="W9" i="2"/>
  <c r="X9" i="2"/>
  <c r="Y9" i="2"/>
  <c r="Z9" i="2"/>
  <c r="S32" i="2"/>
  <c r="S33" i="2"/>
  <c r="S34" i="2"/>
  <c r="S35" i="2"/>
  <c r="S36" i="2"/>
  <c r="S31" i="2"/>
  <c r="J32" i="2"/>
  <c r="J33" i="2"/>
  <c r="J34" i="2"/>
  <c r="J35" i="2"/>
  <c r="J31" i="2"/>
  <c r="A32" i="2"/>
  <c r="A33" i="2"/>
  <c r="A34" i="2"/>
  <c r="A35" i="2"/>
  <c r="A31" i="2"/>
  <c r="S23" i="2"/>
  <c r="S24" i="2"/>
  <c r="S25" i="2"/>
  <c r="S26" i="2"/>
  <c r="S22" i="2"/>
  <c r="J23" i="2"/>
  <c r="J24" i="2"/>
  <c r="J25" i="2"/>
  <c r="J26" i="2"/>
  <c r="J22" i="2"/>
  <c r="A23" i="2"/>
  <c r="A24" i="2"/>
  <c r="A25" i="2"/>
  <c r="A26" i="2"/>
  <c r="A27" i="2"/>
  <c r="A22" i="2"/>
  <c r="S14" i="2"/>
  <c r="S15" i="2"/>
  <c r="S16" i="2"/>
  <c r="S17" i="2"/>
  <c r="S13" i="2"/>
  <c r="J15" i="2"/>
  <c r="J16" i="2"/>
  <c r="J17" i="2"/>
  <c r="J14" i="2"/>
  <c r="A16" i="2"/>
  <c r="A17" i="2"/>
  <c r="A18" i="2"/>
  <c r="A15" i="2"/>
  <c r="A14" i="2"/>
  <c r="S6" i="2"/>
  <c r="S7" i="2"/>
  <c r="S8" i="2"/>
  <c r="S9" i="2"/>
  <c r="S5" i="2"/>
  <c r="J6" i="2"/>
  <c r="J7" i="2"/>
  <c r="J8" i="2"/>
  <c r="J9" i="2"/>
  <c r="J5" i="2"/>
  <c r="A6" i="2"/>
  <c r="A7" i="2"/>
  <c r="A8" i="2"/>
  <c r="A9" i="2"/>
  <c r="L9" i="2"/>
  <c r="M9" i="2"/>
  <c r="N9" i="2"/>
  <c r="O9" i="2"/>
  <c r="P9" i="2"/>
  <c r="Q9" i="2"/>
  <c r="C9" i="2"/>
  <c r="D9" i="2"/>
  <c r="E9" i="2"/>
  <c r="F9" i="2"/>
  <c r="G9" i="2"/>
  <c r="H9" i="2"/>
</calcChain>
</file>

<file path=xl/sharedStrings.xml><?xml version="1.0" encoding="utf-8"?>
<sst xmlns="http://schemas.openxmlformats.org/spreadsheetml/2006/main" count="108" uniqueCount="20">
  <si>
    <t>kw</t>
  </si>
  <si>
    <t>Januar</t>
  </si>
  <si>
    <t>Mo</t>
  </si>
  <si>
    <t>Di</t>
  </si>
  <si>
    <t>Mi</t>
  </si>
  <si>
    <t>Do</t>
  </si>
  <si>
    <t>Fr</t>
  </si>
  <si>
    <t>Sa</t>
  </si>
  <si>
    <t>So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</si>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</sst>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5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36"/>
      <color theme="0" tint="-0.499984740745262"/>
      <name val="Arial"/>
      <family val="2"/>
    </font>
    <font>
      <b/>
      <sz val="10"/>
      <color theme="1"/>
      <name val="Arial"/>
      <family val="2"/>
    </font>
    <font>
      <sz val="7"/>
      <color theme="1" tint="0.499984740745262"/>
      <name val="Arial"/>
      <family val="2"/>
    </font>
    <font>
      <b/>
      <sz val="11"/>
      <color theme="0" tint="-4.9989318521683403E-2"/>
      <name val="Arial"/>
      <family val="2"/>
    </font>
    <font>
      <sz val="9"/>
      <color theme="0" tint="-0.1499984740745262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4" borderId="0" xfId="0" applyFill="1"/>
    <xf numFmtId="0" fontId="3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9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64" fontId="13" fillId="3" borderId="2" xfId="0" applyNumberFormat="1" applyFont="1" applyFill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4" fillId="0" borderId="0" xfId="0" applyNumberFormat="1" applyFont="1"/>
    <xf numFmtId="164" fontId="13" fillId="3" borderId="8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37</xdr:row>
      <xdr:rowOff>152399</xdr:rowOff>
    </xdr:from>
    <xdr:to>
      <xdr:col>26</xdr:col>
      <xdr:colOff>28575</xdr:colOff>
      <xdr:row>61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6" y="8162924"/>
          <a:ext cx="7591424" cy="435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Wichtige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 Termine 2019:</a:t>
          </a: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Feiertage:</a:t>
          </a:r>
        </a:p>
        <a:p>
          <a:endParaRPr lang="de-CH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Neujahrstag:		01.01.2019		Beginn Sommerzeit:	31.03.2019 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Berchtoldstag:		02.01.2019		Beginn Winterzeit:	27.10.2019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Heilige 3 Könige:	06.01.2019		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Valentinstag:		14.02.2019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06.03.2019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Sechseläuten:		08.04.2019</a:t>
          </a:r>
        </a:p>
        <a:p>
          <a:r>
            <a:rPr lang="de-CH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19.04.2019</a:t>
          </a:r>
        </a:p>
        <a:p>
          <a:r>
            <a:rPr lang="de-CH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21.04.2019	</a:t>
          </a:r>
        </a:p>
        <a:p>
          <a:r>
            <a:rPr lang="de-CH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22.04.2019</a:t>
          </a:r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Tag der Arbeit:		01.05.2019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Auffahrt:		30.05.2019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Pfingsten:		09.06.2019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Pfingstmontag:		10.06.2019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Fronleichnahm:		20.06.2019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Nationalfeiertag:	01.08.2019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Himmelfahrt:	15.08.2019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Knabenschiessen:	09.09.2019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Allerheiligen:		01.11.2019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Empfängnis:	08.12.2019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Weihnachten:		25.12.2019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Stephanstag:		26.12.2019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Silvester:		31.12.2019					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		</a:t>
          </a:r>
          <a:endParaRPr lang="de-CH" sz="11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Galathea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showGridLines="0" tabSelected="1" workbookViewId="0">
      <selection sqref="A1:Z1"/>
    </sheetView>
  </sheetViews>
  <sheetFormatPr baseColWidth="10" defaultRowHeight="14"/>
  <cols>
    <col min="1" max="1" width="3" customWidth="1"/>
    <col min="2" max="8" width="3.83203125" customWidth="1"/>
    <col min="9" max="9" width="4.6640625" customWidth="1"/>
    <col min="10" max="10" width="3" customWidth="1"/>
    <col min="11" max="17" width="3.83203125" customWidth="1"/>
    <col min="18" max="18" width="4.6640625" customWidth="1"/>
    <col min="19" max="19" width="3" customWidth="1"/>
    <col min="20" max="26" width="3.83203125" customWidth="1"/>
  </cols>
  <sheetData>
    <row r="1" spans="1:26" ht="45">
      <c r="A1" s="48">
        <f>C5</f>
        <v>43466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3" spans="1:26" s="12" customFormat="1" ht="18" customHeight="1">
      <c r="A3" s="49" t="s">
        <v>1</v>
      </c>
      <c r="B3" s="49"/>
      <c r="C3" s="49"/>
      <c r="D3" s="49"/>
      <c r="E3" s="49"/>
      <c r="F3" s="49"/>
      <c r="G3" s="49"/>
      <c r="H3" s="49"/>
      <c r="J3" s="49" t="s">
        <v>9</v>
      </c>
      <c r="K3" s="49"/>
      <c r="L3" s="49"/>
      <c r="M3" s="49"/>
      <c r="N3" s="49"/>
      <c r="O3" s="49"/>
      <c r="P3" s="49"/>
      <c r="Q3" s="49"/>
      <c r="S3" s="49" t="s">
        <v>10</v>
      </c>
      <c r="T3" s="49"/>
      <c r="U3" s="49"/>
      <c r="V3" s="49"/>
      <c r="W3" s="49"/>
      <c r="X3" s="49"/>
      <c r="Y3" s="49"/>
      <c r="Z3" s="49"/>
    </row>
    <row r="4" spans="1:26" ht="18.75" customHeight="1">
      <c r="A4" s="8" t="s">
        <v>0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J4" s="5" t="s">
        <v>0</v>
      </c>
      <c r="K4" s="38" t="s">
        <v>2</v>
      </c>
      <c r="L4" s="38" t="s">
        <v>3</v>
      </c>
      <c r="M4" s="38" t="s">
        <v>4</v>
      </c>
      <c r="N4" s="38" t="s">
        <v>5</v>
      </c>
      <c r="O4" s="38" t="s">
        <v>6</v>
      </c>
      <c r="P4" s="38" t="s">
        <v>7</v>
      </c>
      <c r="Q4" s="38" t="s">
        <v>8</v>
      </c>
      <c r="S4" s="5" t="s">
        <v>0</v>
      </c>
      <c r="T4" s="38" t="s">
        <v>2</v>
      </c>
      <c r="U4" s="38" t="s">
        <v>3</v>
      </c>
      <c r="V4" s="38" t="s">
        <v>4</v>
      </c>
      <c r="W4" s="38" t="s">
        <v>5</v>
      </c>
      <c r="X4" s="38" t="s">
        <v>6</v>
      </c>
      <c r="Y4" s="38" t="s">
        <v>7</v>
      </c>
      <c r="Z4" s="38" t="s">
        <v>8</v>
      </c>
    </row>
    <row r="5" spans="1:26" ht="16.5" customHeight="1">
      <c r="A5" s="9">
        <f>WEEKNUM(C5)</f>
        <v>1</v>
      </c>
      <c r="B5" s="13">
        <v>43100</v>
      </c>
      <c r="C5" s="14">
        <v>43466</v>
      </c>
      <c r="D5" s="15">
        <f>C5+1</f>
        <v>43467</v>
      </c>
      <c r="E5" s="15">
        <f t="shared" ref="E5:H5" si="0">D5+1</f>
        <v>43468</v>
      </c>
      <c r="F5" s="15">
        <f t="shared" si="0"/>
        <v>43469</v>
      </c>
      <c r="G5" s="16">
        <f t="shared" si="0"/>
        <v>43470</v>
      </c>
      <c r="H5" s="17">
        <f t="shared" si="0"/>
        <v>43471</v>
      </c>
      <c r="I5" s="2"/>
      <c r="J5" s="9">
        <f>WEEKNUM(K5)</f>
        <v>5</v>
      </c>
      <c r="K5" s="13">
        <f>B9</f>
        <v>43493</v>
      </c>
      <c r="L5" s="13">
        <f>K5+1</f>
        <v>43494</v>
      </c>
      <c r="M5" s="13">
        <f>L5+1</f>
        <v>43495</v>
      </c>
      <c r="N5" s="13">
        <f t="shared" ref="N5:Q5" si="1">M5+1</f>
        <v>43496</v>
      </c>
      <c r="O5" s="25">
        <f t="shared" si="1"/>
        <v>43497</v>
      </c>
      <c r="P5" s="26">
        <f t="shared" si="1"/>
        <v>43498</v>
      </c>
      <c r="Q5" s="17">
        <f t="shared" si="1"/>
        <v>43499</v>
      </c>
      <c r="R5" s="2"/>
      <c r="S5" s="9">
        <f>WEEKNUM(T5)</f>
        <v>9</v>
      </c>
      <c r="T5" s="13">
        <f>K9</f>
        <v>43521</v>
      </c>
      <c r="U5" s="13">
        <f>T5+1</f>
        <v>43522</v>
      </c>
      <c r="V5" s="13">
        <f t="shared" ref="V5:Z5" si="2">U5+1</f>
        <v>43523</v>
      </c>
      <c r="W5" s="13">
        <f t="shared" si="2"/>
        <v>43524</v>
      </c>
      <c r="X5" s="25">
        <f t="shared" si="2"/>
        <v>43525</v>
      </c>
      <c r="Y5" s="26">
        <f t="shared" si="2"/>
        <v>43526</v>
      </c>
      <c r="Z5" s="17">
        <f t="shared" si="2"/>
        <v>43527</v>
      </c>
    </row>
    <row r="6" spans="1:26" ht="16.5" customHeight="1">
      <c r="A6" s="10">
        <f t="shared" ref="A6:A9" si="3">WEEKNUM(B6)</f>
        <v>2</v>
      </c>
      <c r="B6" s="18">
        <f>H5+1</f>
        <v>43472</v>
      </c>
      <c r="C6" s="18">
        <f>B6+1</f>
        <v>43473</v>
      </c>
      <c r="D6" s="18">
        <f t="shared" ref="D6:H6" si="4">C6+1</f>
        <v>43474</v>
      </c>
      <c r="E6" s="18">
        <f t="shared" si="4"/>
        <v>43475</v>
      </c>
      <c r="F6" s="18">
        <f t="shared" si="4"/>
        <v>43476</v>
      </c>
      <c r="G6" s="19">
        <f t="shared" si="4"/>
        <v>43477</v>
      </c>
      <c r="H6" s="20">
        <f t="shared" si="4"/>
        <v>43478</v>
      </c>
      <c r="I6" s="2"/>
      <c r="J6" s="10">
        <f t="shared" ref="J6:J9" si="5">WEEKNUM(K6)</f>
        <v>6</v>
      </c>
      <c r="K6" s="18">
        <f>Q5+1</f>
        <v>43500</v>
      </c>
      <c r="L6" s="18">
        <f>K6+1</f>
        <v>43501</v>
      </c>
      <c r="M6" s="18">
        <f t="shared" ref="M6:Q6" si="6">L6+1</f>
        <v>43502</v>
      </c>
      <c r="N6" s="18">
        <f t="shared" si="6"/>
        <v>43503</v>
      </c>
      <c r="O6" s="18">
        <f t="shared" si="6"/>
        <v>43504</v>
      </c>
      <c r="P6" s="19">
        <f t="shared" si="6"/>
        <v>43505</v>
      </c>
      <c r="Q6" s="20">
        <f t="shared" si="6"/>
        <v>43506</v>
      </c>
      <c r="R6" s="2"/>
      <c r="S6" s="10">
        <f t="shared" ref="S6:S9" si="7">WEEKNUM(T6)</f>
        <v>10</v>
      </c>
      <c r="T6" s="18">
        <f>Z5+1</f>
        <v>43528</v>
      </c>
      <c r="U6" s="18">
        <f>T6+1</f>
        <v>43529</v>
      </c>
      <c r="V6" s="18">
        <f t="shared" ref="V6:Z6" si="8">U6+1</f>
        <v>43530</v>
      </c>
      <c r="W6" s="18">
        <f t="shared" si="8"/>
        <v>43531</v>
      </c>
      <c r="X6" s="18">
        <f t="shared" si="8"/>
        <v>43532</v>
      </c>
      <c r="Y6" s="19">
        <f t="shared" si="8"/>
        <v>43533</v>
      </c>
      <c r="Z6" s="20">
        <f t="shared" si="8"/>
        <v>43534</v>
      </c>
    </row>
    <row r="7" spans="1:26" ht="16.5" customHeight="1">
      <c r="A7" s="10">
        <f t="shared" si="3"/>
        <v>3</v>
      </c>
      <c r="B7" s="18">
        <f>H6+1</f>
        <v>43479</v>
      </c>
      <c r="C7" s="18">
        <f>B7+1</f>
        <v>43480</v>
      </c>
      <c r="D7" s="18">
        <f t="shared" ref="D7:H7" si="9">C7+1</f>
        <v>43481</v>
      </c>
      <c r="E7" s="18">
        <f t="shared" si="9"/>
        <v>43482</v>
      </c>
      <c r="F7" s="18">
        <f t="shared" si="9"/>
        <v>43483</v>
      </c>
      <c r="G7" s="19">
        <f t="shared" si="9"/>
        <v>43484</v>
      </c>
      <c r="H7" s="20">
        <f t="shared" si="9"/>
        <v>43485</v>
      </c>
      <c r="I7" s="2"/>
      <c r="J7" s="10">
        <f t="shared" si="5"/>
        <v>7</v>
      </c>
      <c r="K7" s="18">
        <f>Q6+1</f>
        <v>43507</v>
      </c>
      <c r="L7" s="18">
        <f>K7+1</f>
        <v>43508</v>
      </c>
      <c r="M7" s="18">
        <f t="shared" ref="M7:Q7" si="10">L7+1</f>
        <v>43509</v>
      </c>
      <c r="N7" s="18">
        <f t="shared" si="10"/>
        <v>43510</v>
      </c>
      <c r="O7" s="18">
        <f t="shared" si="10"/>
        <v>43511</v>
      </c>
      <c r="P7" s="19">
        <f t="shared" si="10"/>
        <v>43512</v>
      </c>
      <c r="Q7" s="20">
        <f t="shared" si="10"/>
        <v>43513</v>
      </c>
      <c r="R7" s="2"/>
      <c r="S7" s="10">
        <f t="shared" si="7"/>
        <v>11</v>
      </c>
      <c r="T7" s="18">
        <f>Z6+1</f>
        <v>43535</v>
      </c>
      <c r="U7" s="18">
        <f>T7+1</f>
        <v>43536</v>
      </c>
      <c r="V7" s="18">
        <f t="shared" ref="V7:Z7" si="11">U7+1</f>
        <v>43537</v>
      </c>
      <c r="W7" s="18">
        <f t="shared" si="11"/>
        <v>43538</v>
      </c>
      <c r="X7" s="18">
        <f t="shared" si="11"/>
        <v>43539</v>
      </c>
      <c r="Y7" s="19">
        <f t="shared" si="11"/>
        <v>43540</v>
      </c>
      <c r="Z7" s="20">
        <f t="shared" si="11"/>
        <v>43541</v>
      </c>
    </row>
    <row r="8" spans="1:26" ht="16.5" customHeight="1">
      <c r="A8" s="10">
        <f t="shared" si="3"/>
        <v>4</v>
      </c>
      <c r="B8" s="18">
        <f>H7+1</f>
        <v>43486</v>
      </c>
      <c r="C8" s="18">
        <f>B8+1</f>
        <v>43487</v>
      </c>
      <c r="D8" s="18">
        <f t="shared" ref="D8:H8" si="12">C8+1</f>
        <v>43488</v>
      </c>
      <c r="E8" s="18">
        <f t="shared" si="12"/>
        <v>43489</v>
      </c>
      <c r="F8" s="18">
        <f t="shared" si="12"/>
        <v>43490</v>
      </c>
      <c r="G8" s="19">
        <f t="shared" si="12"/>
        <v>43491</v>
      </c>
      <c r="H8" s="20">
        <f t="shared" si="12"/>
        <v>43492</v>
      </c>
      <c r="I8" s="2"/>
      <c r="J8" s="10">
        <f t="shared" si="5"/>
        <v>8</v>
      </c>
      <c r="K8" s="18">
        <f>Q7+1</f>
        <v>43514</v>
      </c>
      <c r="L8" s="18">
        <f>K8+1</f>
        <v>43515</v>
      </c>
      <c r="M8" s="18">
        <f t="shared" ref="M8:Q8" si="13">L8+1</f>
        <v>43516</v>
      </c>
      <c r="N8" s="18">
        <f t="shared" si="13"/>
        <v>43517</v>
      </c>
      <c r="O8" s="18">
        <f t="shared" si="13"/>
        <v>43518</v>
      </c>
      <c r="P8" s="19">
        <f t="shared" si="13"/>
        <v>43519</v>
      </c>
      <c r="Q8" s="20">
        <f t="shared" si="13"/>
        <v>43520</v>
      </c>
      <c r="R8" s="2"/>
      <c r="S8" s="10">
        <f t="shared" si="7"/>
        <v>12</v>
      </c>
      <c r="T8" s="18">
        <f>Z7+1</f>
        <v>43542</v>
      </c>
      <c r="U8" s="18">
        <f>T8+1</f>
        <v>43543</v>
      </c>
      <c r="V8" s="18">
        <f t="shared" ref="V8:Z8" si="14">U8+1</f>
        <v>43544</v>
      </c>
      <c r="W8" s="18">
        <f t="shared" si="14"/>
        <v>43545</v>
      </c>
      <c r="X8" s="18">
        <f t="shared" si="14"/>
        <v>43546</v>
      </c>
      <c r="Y8" s="19">
        <f t="shared" si="14"/>
        <v>43547</v>
      </c>
      <c r="Z8" s="20">
        <f t="shared" si="14"/>
        <v>43548</v>
      </c>
    </row>
    <row r="9" spans="1:26" ht="16.5" customHeight="1">
      <c r="A9" s="11">
        <f t="shared" si="3"/>
        <v>5</v>
      </c>
      <c r="B9" s="21">
        <f>H8+1</f>
        <v>43493</v>
      </c>
      <c r="C9" s="21">
        <f>B9+1</f>
        <v>43494</v>
      </c>
      <c r="D9" s="21">
        <f t="shared" ref="D9:H9" si="15">C9+1</f>
        <v>43495</v>
      </c>
      <c r="E9" s="21">
        <f t="shared" si="15"/>
        <v>43496</v>
      </c>
      <c r="F9" s="22">
        <f t="shared" si="15"/>
        <v>43497</v>
      </c>
      <c r="G9" s="23">
        <f t="shared" si="15"/>
        <v>43498</v>
      </c>
      <c r="H9" s="24">
        <f t="shared" si="15"/>
        <v>43499</v>
      </c>
      <c r="I9" s="2"/>
      <c r="J9" s="11">
        <f t="shared" si="5"/>
        <v>9</v>
      </c>
      <c r="K9" s="21">
        <f>Q8+1</f>
        <v>43521</v>
      </c>
      <c r="L9" s="21">
        <f>K9+1</f>
        <v>43522</v>
      </c>
      <c r="M9" s="21">
        <f t="shared" ref="M9:Q9" si="16">L9+1</f>
        <v>43523</v>
      </c>
      <c r="N9" s="21">
        <f t="shared" si="16"/>
        <v>43524</v>
      </c>
      <c r="O9" s="27">
        <f t="shared" si="16"/>
        <v>43525</v>
      </c>
      <c r="P9" s="23">
        <f t="shared" si="16"/>
        <v>43526</v>
      </c>
      <c r="Q9" s="24">
        <f t="shared" si="16"/>
        <v>43527</v>
      </c>
      <c r="R9" s="2"/>
      <c r="S9" s="11">
        <f t="shared" si="7"/>
        <v>13</v>
      </c>
      <c r="T9" s="21">
        <f>Z8+1</f>
        <v>43549</v>
      </c>
      <c r="U9" s="21">
        <f>T9+1</f>
        <v>43550</v>
      </c>
      <c r="V9" s="21">
        <f t="shared" ref="V9:Z9" si="17">U9+1</f>
        <v>43551</v>
      </c>
      <c r="W9" s="21">
        <f t="shared" si="17"/>
        <v>43552</v>
      </c>
      <c r="X9" s="21">
        <f t="shared" si="17"/>
        <v>43553</v>
      </c>
      <c r="Y9" s="28">
        <f t="shared" si="17"/>
        <v>43554</v>
      </c>
      <c r="Z9" s="20">
        <f t="shared" si="17"/>
        <v>43555</v>
      </c>
    </row>
    <row r="10" spans="1:26" ht="16.5" customHeight="1">
      <c r="A10" s="4"/>
      <c r="B10" s="1"/>
      <c r="C10" s="1"/>
      <c r="D10" s="1"/>
      <c r="E10" s="1"/>
      <c r="F10" s="1"/>
      <c r="G10" s="1"/>
      <c r="H10" s="1"/>
    </row>
    <row r="11" spans="1:26" s="12" customFormat="1" ht="18" customHeight="1">
      <c r="A11" s="49" t="s">
        <v>11</v>
      </c>
      <c r="B11" s="49"/>
      <c r="C11" s="49"/>
      <c r="D11" s="49"/>
      <c r="E11" s="49"/>
      <c r="F11" s="49"/>
      <c r="G11" s="49"/>
      <c r="H11" s="49"/>
      <c r="J11" s="49" t="s">
        <v>12</v>
      </c>
      <c r="K11" s="49"/>
      <c r="L11" s="49"/>
      <c r="M11" s="49"/>
      <c r="N11" s="49"/>
      <c r="O11" s="49"/>
      <c r="P11" s="49"/>
      <c r="Q11" s="49"/>
      <c r="S11" s="49" t="s">
        <v>13</v>
      </c>
      <c r="T11" s="49"/>
      <c r="U11" s="49"/>
      <c r="V11" s="49"/>
      <c r="W11" s="49"/>
      <c r="X11" s="49"/>
      <c r="Y11" s="49"/>
      <c r="Z11" s="49"/>
    </row>
    <row r="12" spans="1:26" ht="18.75" customHeight="1">
      <c r="A12" s="5" t="s">
        <v>0</v>
      </c>
      <c r="B12" s="38" t="s">
        <v>2</v>
      </c>
      <c r="C12" s="38" t="s">
        <v>3</v>
      </c>
      <c r="D12" s="38" t="s">
        <v>4</v>
      </c>
      <c r="E12" s="38" t="s">
        <v>5</v>
      </c>
      <c r="F12" s="38" t="s">
        <v>6</v>
      </c>
      <c r="G12" s="38" t="s">
        <v>7</v>
      </c>
      <c r="H12" s="38" t="s">
        <v>8</v>
      </c>
      <c r="J12" s="5" t="s">
        <v>0</v>
      </c>
      <c r="K12" s="38" t="s">
        <v>2</v>
      </c>
      <c r="L12" s="38" t="s">
        <v>3</v>
      </c>
      <c r="M12" s="38" t="s">
        <v>4</v>
      </c>
      <c r="N12" s="38" t="s">
        <v>5</v>
      </c>
      <c r="O12" s="38" t="s">
        <v>6</v>
      </c>
      <c r="P12" s="38" t="s">
        <v>7</v>
      </c>
      <c r="Q12" s="38" t="s">
        <v>8</v>
      </c>
      <c r="S12" s="5" t="s">
        <v>0</v>
      </c>
      <c r="T12" s="38" t="s">
        <v>2</v>
      </c>
      <c r="U12" s="38" t="s">
        <v>3</v>
      </c>
      <c r="V12" s="38" t="s">
        <v>4</v>
      </c>
      <c r="W12" s="38" t="s">
        <v>5</v>
      </c>
      <c r="X12" s="38" t="s">
        <v>6</v>
      </c>
      <c r="Y12" s="38" t="s">
        <v>7</v>
      </c>
      <c r="Z12" s="38" t="s">
        <v>8</v>
      </c>
    </row>
    <row r="13" spans="1:26" ht="16.5" customHeight="1">
      <c r="A13" s="9"/>
      <c r="B13" s="13">
        <f>T9</f>
        <v>43549</v>
      </c>
      <c r="C13" s="13">
        <f t="shared" ref="C13:C18" si="18">B13+1</f>
        <v>43550</v>
      </c>
      <c r="D13" s="13">
        <f t="shared" ref="D13:H13" si="19">C13+1</f>
        <v>43551</v>
      </c>
      <c r="E13" s="13">
        <f t="shared" si="19"/>
        <v>43552</v>
      </c>
      <c r="F13" s="13">
        <f t="shared" si="19"/>
        <v>43553</v>
      </c>
      <c r="G13" s="31">
        <f t="shared" si="19"/>
        <v>43554</v>
      </c>
      <c r="H13" s="31">
        <f t="shared" si="19"/>
        <v>43555</v>
      </c>
      <c r="I13" s="2"/>
      <c r="J13" s="9"/>
      <c r="K13" s="13">
        <f>B18</f>
        <v>43584</v>
      </c>
      <c r="L13" s="13">
        <f>K13+1</f>
        <v>43585</v>
      </c>
      <c r="M13" s="15">
        <f>L13+1</f>
        <v>43586</v>
      </c>
      <c r="N13" s="15">
        <f t="shared" ref="N13:Q13" si="20">M13+1</f>
        <v>43587</v>
      </c>
      <c r="O13" s="15">
        <f t="shared" si="20"/>
        <v>43588</v>
      </c>
      <c r="P13" s="16">
        <f t="shared" si="20"/>
        <v>43589</v>
      </c>
      <c r="Q13" s="17">
        <f t="shared" si="20"/>
        <v>43590</v>
      </c>
      <c r="R13" s="2"/>
      <c r="S13" s="9">
        <f>WEEKNUM(T13)</f>
        <v>22</v>
      </c>
      <c r="T13" s="13">
        <f>K17</f>
        <v>43612</v>
      </c>
      <c r="U13" s="13">
        <f>T13+1</f>
        <v>43613</v>
      </c>
      <c r="V13" s="13">
        <f t="shared" ref="V13:W13" si="21">U13+1</f>
        <v>43614</v>
      </c>
      <c r="W13" s="13">
        <f t="shared" si="21"/>
        <v>43615</v>
      </c>
      <c r="X13" s="13">
        <f>W13+1</f>
        <v>43616</v>
      </c>
      <c r="Y13" s="16">
        <f t="shared" ref="Y13:Z13" si="22">X13+1</f>
        <v>43617</v>
      </c>
      <c r="Z13" s="17">
        <f t="shared" si="22"/>
        <v>43618</v>
      </c>
    </row>
    <row r="14" spans="1:26" ht="16.5" customHeight="1">
      <c r="A14" s="10">
        <f>WEEKNUM(B14)</f>
        <v>14</v>
      </c>
      <c r="B14" s="29">
        <f>H13+1</f>
        <v>43556</v>
      </c>
      <c r="C14" s="18">
        <f t="shared" si="18"/>
        <v>43557</v>
      </c>
      <c r="D14" s="18">
        <f t="shared" ref="D14:H14" si="23">C14+1</f>
        <v>43558</v>
      </c>
      <c r="E14" s="18">
        <f t="shared" si="23"/>
        <v>43559</v>
      </c>
      <c r="F14" s="18">
        <f t="shared" si="23"/>
        <v>43560</v>
      </c>
      <c r="G14" s="19">
        <f t="shared" si="23"/>
        <v>43561</v>
      </c>
      <c r="H14" s="20">
        <f t="shared" si="23"/>
        <v>43562</v>
      </c>
      <c r="I14" s="2"/>
      <c r="J14" s="10">
        <f>WEEKNUM(K14)</f>
        <v>19</v>
      </c>
      <c r="K14" s="29">
        <f>Q13+1</f>
        <v>43591</v>
      </c>
      <c r="L14" s="29">
        <f>K14+1</f>
        <v>43592</v>
      </c>
      <c r="M14" s="18">
        <f t="shared" ref="M14:Q14" si="24">L14+1</f>
        <v>43593</v>
      </c>
      <c r="N14" s="18">
        <f t="shared" si="24"/>
        <v>43594</v>
      </c>
      <c r="O14" s="18">
        <f t="shared" si="24"/>
        <v>43595</v>
      </c>
      <c r="P14" s="19">
        <f t="shared" si="24"/>
        <v>43596</v>
      </c>
      <c r="Q14" s="20">
        <f t="shared" si="24"/>
        <v>43597</v>
      </c>
      <c r="R14" s="2"/>
      <c r="S14" s="10">
        <f t="shared" ref="S14:S17" si="25">WEEKNUM(T14)</f>
        <v>23</v>
      </c>
      <c r="T14" s="18">
        <f>Z13+1</f>
        <v>43619</v>
      </c>
      <c r="U14" s="18">
        <f>T14+1</f>
        <v>43620</v>
      </c>
      <c r="V14" s="18">
        <f t="shared" ref="V14:Z14" si="26">U14+1</f>
        <v>43621</v>
      </c>
      <c r="W14" s="18">
        <f t="shared" si="26"/>
        <v>43622</v>
      </c>
      <c r="X14" s="18">
        <f t="shared" si="26"/>
        <v>43623</v>
      </c>
      <c r="Y14" s="19">
        <f t="shared" si="26"/>
        <v>43624</v>
      </c>
      <c r="Z14" s="20">
        <f t="shared" si="26"/>
        <v>43625</v>
      </c>
    </row>
    <row r="15" spans="1:26" ht="16.5" customHeight="1">
      <c r="A15" s="10">
        <f>WEEKNUM(B15)</f>
        <v>15</v>
      </c>
      <c r="B15" s="18">
        <f>H14+1</f>
        <v>43563</v>
      </c>
      <c r="C15" s="18">
        <f t="shared" si="18"/>
        <v>43564</v>
      </c>
      <c r="D15" s="18">
        <f t="shared" ref="D15:H15" si="27">C15+1</f>
        <v>43565</v>
      </c>
      <c r="E15" s="18">
        <f t="shared" si="27"/>
        <v>43566</v>
      </c>
      <c r="F15" s="18">
        <f t="shared" si="27"/>
        <v>43567</v>
      </c>
      <c r="G15" s="19">
        <f t="shared" si="27"/>
        <v>43568</v>
      </c>
      <c r="H15" s="20">
        <f t="shared" si="27"/>
        <v>43569</v>
      </c>
      <c r="I15" s="2"/>
      <c r="J15" s="10">
        <f t="shared" ref="J15:J17" si="28">WEEKNUM(K15)</f>
        <v>20</v>
      </c>
      <c r="K15" s="29">
        <f>Q14+1</f>
        <v>43598</v>
      </c>
      <c r="L15" s="29">
        <f>K15+1</f>
        <v>43599</v>
      </c>
      <c r="M15" s="18">
        <f t="shared" ref="M15:Q15" si="29">L15+1</f>
        <v>43600</v>
      </c>
      <c r="N15" s="18">
        <f t="shared" si="29"/>
        <v>43601</v>
      </c>
      <c r="O15" s="18">
        <f t="shared" si="29"/>
        <v>43602</v>
      </c>
      <c r="P15" s="19">
        <f t="shared" si="29"/>
        <v>43603</v>
      </c>
      <c r="Q15" s="20">
        <f t="shared" si="29"/>
        <v>43604</v>
      </c>
      <c r="R15" s="2"/>
      <c r="S15" s="10">
        <f t="shared" si="25"/>
        <v>24</v>
      </c>
      <c r="T15" s="18">
        <f>Z14+1</f>
        <v>43626</v>
      </c>
      <c r="U15" s="18">
        <f>T15+1</f>
        <v>43627</v>
      </c>
      <c r="V15" s="18">
        <f t="shared" ref="V15:Z15" si="30">U15+1</f>
        <v>43628</v>
      </c>
      <c r="W15" s="18">
        <f t="shared" si="30"/>
        <v>43629</v>
      </c>
      <c r="X15" s="18">
        <f t="shared" si="30"/>
        <v>43630</v>
      </c>
      <c r="Y15" s="19">
        <f t="shared" si="30"/>
        <v>43631</v>
      </c>
      <c r="Z15" s="20">
        <f t="shared" si="30"/>
        <v>43632</v>
      </c>
    </row>
    <row r="16" spans="1:26" ht="16.5" customHeight="1">
      <c r="A16" s="10">
        <f t="shared" ref="A16:A18" si="31">WEEKNUM(B16)</f>
        <v>16</v>
      </c>
      <c r="B16" s="18">
        <f>H15+1</f>
        <v>43570</v>
      </c>
      <c r="C16" s="18">
        <f t="shared" si="18"/>
        <v>43571</v>
      </c>
      <c r="D16" s="18">
        <f t="shared" ref="D16:H16" si="32">C16+1</f>
        <v>43572</v>
      </c>
      <c r="E16" s="18">
        <f t="shared" si="32"/>
        <v>43573</v>
      </c>
      <c r="F16" s="18">
        <f t="shared" si="32"/>
        <v>43574</v>
      </c>
      <c r="G16" s="19">
        <f t="shared" si="32"/>
        <v>43575</v>
      </c>
      <c r="H16" s="20">
        <f t="shared" si="32"/>
        <v>43576</v>
      </c>
      <c r="I16" s="2"/>
      <c r="J16" s="10">
        <f t="shared" si="28"/>
        <v>21</v>
      </c>
      <c r="K16" s="29">
        <f>Q15+1</f>
        <v>43605</v>
      </c>
      <c r="L16" s="29">
        <f>K16+1</f>
        <v>43606</v>
      </c>
      <c r="M16" s="18">
        <f t="shared" ref="M16:Q16" si="33">L16+1</f>
        <v>43607</v>
      </c>
      <c r="N16" s="18">
        <f t="shared" si="33"/>
        <v>43608</v>
      </c>
      <c r="O16" s="18">
        <f t="shared" si="33"/>
        <v>43609</v>
      </c>
      <c r="P16" s="19">
        <f t="shared" si="33"/>
        <v>43610</v>
      </c>
      <c r="Q16" s="20">
        <f t="shared" si="33"/>
        <v>43611</v>
      </c>
      <c r="R16" s="2"/>
      <c r="S16" s="10">
        <f t="shared" si="25"/>
        <v>25</v>
      </c>
      <c r="T16" s="18">
        <f>Z15+1</f>
        <v>43633</v>
      </c>
      <c r="U16" s="18">
        <f>T16+1</f>
        <v>43634</v>
      </c>
      <c r="V16" s="18">
        <f t="shared" ref="V16:Z16" si="34">U16+1</f>
        <v>43635</v>
      </c>
      <c r="W16" s="18">
        <f t="shared" si="34"/>
        <v>43636</v>
      </c>
      <c r="X16" s="18">
        <f t="shared" si="34"/>
        <v>43637</v>
      </c>
      <c r="Y16" s="19">
        <f t="shared" si="34"/>
        <v>43638</v>
      </c>
      <c r="Z16" s="20">
        <f t="shared" si="34"/>
        <v>43639</v>
      </c>
    </row>
    <row r="17" spans="1:26" ht="16.5" customHeight="1">
      <c r="A17" s="10">
        <f t="shared" si="31"/>
        <v>17</v>
      </c>
      <c r="B17" s="18">
        <f>H16+1</f>
        <v>43577</v>
      </c>
      <c r="C17" s="18">
        <f t="shared" si="18"/>
        <v>43578</v>
      </c>
      <c r="D17" s="18">
        <f t="shared" ref="D17:H17" si="35">C17+1</f>
        <v>43579</v>
      </c>
      <c r="E17" s="18">
        <f t="shared" si="35"/>
        <v>43580</v>
      </c>
      <c r="F17" s="18">
        <f t="shared" si="35"/>
        <v>43581</v>
      </c>
      <c r="G17" s="19">
        <f t="shared" si="35"/>
        <v>43582</v>
      </c>
      <c r="H17" s="20">
        <f t="shared" si="35"/>
        <v>43583</v>
      </c>
      <c r="I17" s="2"/>
      <c r="J17" s="11">
        <f t="shared" si="28"/>
        <v>22</v>
      </c>
      <c r="K17" s="30">
        <f>Q16+1</f>
        <v>43612</v>
      </c>
      <c r="L17" s="30">
        <f>K17+1</f>
        <v>43613</v>
      </c>
      <c r="M17" s="21">
        <f t="shared" ref="M17:Q17" si="36">L17+1</f>
        <v>43614</v>
      </c>
      <c r="N17" s="21">
        <f t="shared" si="36"/>
        <v>43615</v>
      </c>
      <c r="O17" s="21">
        <f t="shared" si="36"/>
        <v>43616</v>
      </c>
      <c r="P17" s="23">
        <f t="shared" si="36"/>
        <v>43617</v>
      </c>
      <c r="Q17" s="24">
        <f t="shared" si="36"/>
        <v>43618</v>
      </c>
      <c r="R17" s="2"/>
      <c r="S17" s="11">
        <f t="shared" si="25"/>
        <v>26</v>
      </c>
      <c r="T17" s="21">
        <f>Z16+1</f>
        <v>43640</v>
      </c>
      <c r="U17" s="21">
        <f>T17+1</f>
        <v>43641</v>
      </c>
      <c r="V17" s="21">
        <f t="shared" ref="V17:Z17" si="37">U17+1</f>
        <v>43642</v>
      </c>
      <c r="W17" s="21">
        <f t="shared" si="37"/>
        <v>43643</v>
      </c>
      <c r="X17" s="21">
        <f t="shared" si="37"/>
        <v>43644</v>
      </c>
      <c r="Y17" s="28">
        <f t="shared" si="37"/>
        <v>43645</v>
      </c>
      <c r="Z17" s="20">
        <f t="shared" si="37"/>
        <v>43646</v>
      </c>
    </row>
    <row r="18" spans="1:26" ht="16.5" customHeight="1">
      <c r="A18" s="11">
        <f t="shared" si="31"/>
        <v>18</v>
      </c>
      <c r="B18" s="21">
        <f>H17+1</f>
        <v>43584</v>
      </c>
      <c r="C18" s="21">
        <f t="shared" si="18"/>
        <v>43585</v>
      </c>
      <c r="D18" s="27">
        <f t="shared" ref="D18:H18" si="38">C18+1</f>
        <v>43586</v>
      </c>
      <c r="E18" s="27">
        <f t="shared" si="38"/>
        <v>43587</v>
      </c>
      <c r="F18" s="27">
        <f t="shared" si="38"/>
        <v>43588</v>
      </c>
      <c r="G18" s="23">
        <f t="shared" si="38"/>
        <v>43589</v>
      </c>
      <c r="H18" s="24">
        <f t="shared" si="38"/>
        <v>43590</v>
      </c>
      <c r="J18" s="5"/>
    </row>
    <row r="19" spans="1:26" ht="16.5" customHeight="1">
      <c r="A19" s="4"/>
      <c r="B19" s="1"/>
      <c r="C19" s="1"/>
      <c r="D19" s="1"/>
      <c r="E19" s="1"/>
      <c r="F19" s="1"/>
      <c r="G19" s="1"/>
      <c r="H19" s="1"/>
    </row>
    <row r="20" spans="1:26" s="12" customFormat="1" ht="18" customHeight="1">
      <c r="A20" s="49" t="s">
        <v>14</v>
      </c>
      <c r="B20" s="49"/>
      <c r="C20" s="49"/>
      <c r="D20" s="49"/>
      <c r="E20" s="49"/>
      <c r="F20" s="49"/>
      <c r="G20" s="49"/>
      <c r="H20" s="49"/>
      <c r="J20" s="49" t="s">
        <v>15</v>
      </c>
      <c r="K20" s="49"/>
      <c r="L20" s="49"/>
      <c r="M20" s="49"/>
      <c r="N20" s="49"/>
      <c r="O20" s="49"/>
      <c r="P20" s="49"/>
      <c r="Q20" s="49"/>
      <c r="S20" s="49" t="s">
        <v>16</v>
      </c>
      <c r="T20" s="49"/>
      <c r="U20" s="49"/>
      <c r="V20" s="49"/>
      <c r="W20" s="49"/>
      <c r="X20" s="49"/>
      <c r="Y20" s="49"/>
      <c r="Z20" s="49"/>
    </row>
    <row r="21" spans="1:26" ht="18.75" customHeight="1">
      <c r="A21" s="5" t="s">
        <v>0</v>
      </c>
      <c r="B21" s="38" t="s">
        <v>2</v>
      </c>
      <c r="C21" s="38" t="s">
        <v>3</v>
      </c>
      <c r="D21" s="38" t="s">
        <v>4</v>
      </c>
      <c r="E21" s="38" t="s">
        <v>5</v>
      </c>
      <c r="F21" s="38" t="s">
        <v>6</v>
      </c>
      <c r="G21" s="38" t="s">
        <v>7</v>
      </c>
      <c r="H21" s="38" t="s">
        <v>8</v>
      </c>
      <c r="J21" s="5" t="s">
        <v>0</v>
      </c>
      <c r="K21" s="38" t="s">
        <v>2</v>
      </c>
      <c r="L21" s="38" t="s">
        <v>3</v>
      </c>
      <c r="M21" s="38" t="s">
        <v>4</v>
      </c>
      <c r="N21" s="38" t="s">
        <v>5</v>
      </c>
      <c r="O21" s="38" t="s">
        <v>6</v>
      </c>
      <c r="P21" s="38" t="s">
        <v>7</v>
      </c>
      <c r="Q21" s="38" t="s">
        <v>8</v>
      </c>
      <c r="S21" s="5" t="s">
        <v>0</v>
      </c>
      <c r="T21" s="38" t="s">
        <v>2</v>
      </c>
      <c r="U21" s="38" t="s">
        <v>3</v>
      </c>
      <c r="V21" s="38" t="s">
        <v>4</v>
      </c>
      <c r="W21" s="38" t="s">
        <v>5</v>
      </c>
      <c r="X21" s="38" t="s">
        <v>6</v>
      </c>
      <c r="Y21" s="38" t="s">
        <v>7</v>
      </c>
      <c r="Z21" s="38" t="s">
        <v>8</v>
      </c>
    </row>
    <row r="22" spans="1:26" ht="16.5" customHeight="1">
      <c r="A22" s="39">
        <f>WEEKNUM(B22)</f>
        <v>26</v>
      </c>
      <c r="B22" s="32">
        <f>T17</f>
        <v>43640</v>
      </c>
      <c r="C22" s="32">
        <f t="shared" ref="C22:H22" si="39">U17</f>
        <v>43641</v>
      </c>
      <c r="D22" s="32">
        <f t="shared" si="39"/>
        <v>43642</v>
      </c>
      <c r="E22" s="32">
        <f t="shared" si="39"/>
        <v>43643</v>
      </c>
      <c r="F22" s="32">
        <f t="shared" si="39"/>
        <v>43644</v>
      </c>
      <c r="G22" s="31">
        <f t="shared" si="39"/>
        <v>43645</v>
      </c>
      <c r="H22" s="31">
        <f t="shared" si="39"/>
        <v>43646</v>
      </c>
      <c r="I22" s="2"/>
      <c r="J22" s="9">
        <f>WEEKNUM(K22)</f>
        <v>31</v>
      </c>
      <c r="K22" s="13">
        <f>B27</f>
        <v>43675</v>
      </c>
      <c r="L22" s="13">
        <f>K22+1</f>
        <v>43676</v>
      </c>
      <c r="M22" s="13">
        <f>L22+1</f>
        <v>43677</v>
      </c>
      <c r="N22" s="14">
        <f>M22+1</f>
        <v>43678</v>
      </c>
      <c r="O22" s="15">
        <f t="shared" ref="O22:Q22" si="40">N22+1</f>
        <v>43679</v>
      </c>
      <c r="P22" s="16">
        <f t="shared" si="40"/>
        <v>43680</v>
      </c>
      <c r="Q22" s="20">
        <f t="shared" si="40"/>
        <v>43681</v>
      </c>
      <c r="R22" s="2"/>
      <c r="S22" s="9">
        <f>WEEKNUM(T22)</f>
        <v>35</v>
      </c>
      <c r="T22" s="13">
        <f>K26</f>
        <v>43703</v>
      </c>
      <c r="U22" s="13">
        <f t="shared" ref="U22:U27" si="41">T22+1</f>
        <v>43704</v>
      </c>
      <c r="V22" s="13">
        <f t="shared" ref="V22:Z22" si="42">U22+1</f>
        <v>43705</v>
      </c>
      <c r="W22" s="13">
        <f t="shared" si="42"/>
        <v>43706</v>
      </c>
      <c r="X22" s="13">
        <f t="shared" si="42"/>
        <v>43707</v>
      </c>
      <c r="Y22" s="42">
        <f t="shared" si="42"/>
        <v>43708</v>
      </c>
      <c r="Z22" s="17">
        <f t="shared" si="42"/>
        <v>43709</v>
      </c>
    </row>
    <row r="23" spans="1:26" ht="16.5" customHeight="1">
      <c r="A23" s="40">
        <f t="shared" ref="A23:A27" si="43">WEEKNUM(B23)</f>
        <v>27</v>
      </c>
      <c r="B23" s="18">
        <f>H22+1</f>
        <v>43647</v>
      </c>
      <c r="C23" s="18">
        <f>B23+1</f>
        <v>43648</v>
      </c>
      <c r="D23" s="18">
        <f t="shared" ref="D23:H23" si="44">C23+1</f>
        <v>43649</v>
      </c>
      <c r="E23" s="18">
        <f t="shared" si="44"/>
        <v>43650</v>
      </c>
      <c r="F23" s="18">
        <f t="shared" si="44"/>
        <v>43651</v>
      </c>
      <c r="G23" s="19">
        <f t="shared" si="44"/>
        <v>43652</v>
      </c>
      <c r="H23" s="20">
        <f t="shared" si="44"/>
        <v>43653</v>
      </c>
      <c r="I23" s="2"/>
      <c r="J23" s="10">
        <f t="shared" ref="J23:J26" si="45">WEEKNUM(K23)</f>
        <v>32</v>
      </c>
      <c r="K23" s="18">
        <f>Q22+1</f>
        <v>43682</v>
      </c>
      <c r="L23" s="18">
        <f>K23+1</f>
        <v>43683</v>
      </c>
      <c r="M23" s="18">
        <f t="shared" ref="M23:Q23" si="46">L23+1</f>
        <v>43684</v>
      </c>
      <c r="N23" s="18">
        <f t="shared" si="46"/>
        <v>43685</v>
      </c>
      <c r="O23" s="18">
        <f t="shared" si="46"/>
        <v>43686</v>
      </c>
      <c r="P23" s="19">
        <f t="shared" si="46"/>
        <v>43687</v>
      </c>
      <c r="Q23" s="20">
        <f t="shared" si="46"/>
        <v>43688</v>
      </c>
      <c r="R23" s="2"/>
      <c r="S23" s="10">
        <f t="shared" ref="S23:S27" si="47">WEEKNUM(T23)</f>
        <v>36</v>
      </c>
      <c r="T23" s="18">
        <f>Z22+1</f>
        <v>43710</v>
      </c>
      <c r="U23" s="18">
        <f t="shared" si="41"/>
        <v>43711</v>
      </c>
      <c r="V23" s="18">
        <f t="shared" ref="V23:Z23" si="48">U23+1</f>
        <v>43712</v>
      </c>
      <c r="W23" s="18">
        <f t="shared" si="48"/>
        <v>43713</v>
      </c>
      <c r="X23" s="18">
        <f t="shared" si="48"/>
        <v>43714</v>
      </c>
      <c r="Y23" s="19">
        <f t="shared" si="48"/>
        <v>43715</v>
      </c>
      <c r="Z23" s="20">
        <f t="shared" si="48"/>
        <v>43716</v>
      </c>
    </row>
    <row r="24" spans="1:26" ht="16.5" customHeight="1">
      <c r="A24" s="40">
        <f t="shared" si="43"/>
        <v>28</v>
      </c>
      <c r="B24" s="18">
        <f>H23+1</f>
        <v>43654</v>
      </c>
      <c r="C24" s="18">
        <f>B24+1</f>
        <v>43655</v>
      </c>
      <c r="D24" s="18">
        <f t="shared" ref="D24:H24" si="49">C24+1</f>
        <v>43656</v>
      </c>
      <c r="E24" s="18">
        <f t="shared" si="49"/>
        <v>43657</v>
      </c>
      <c r="F24" s="18">
        <f t="shared" si="49"/>
        <v>43658</v>
      </c>
      <c r="G24" s="19">
        <f t="shared" si="49"/>
        <v>43659</v>
      </c>
      <c r="H24" s="20">
        <f t="shared" si="49"/>
        <v>43660</v>
      </c>
      <c r="I24" s="2"/>
      <c r="J24" s="10">
        <f t="shared" si="45"/>
        <v>33</v>
      </c>
      <c r="K24" s="18">
        <f>Q23+1</f>
        <v>43689</v>
      </c>
      <c r="L24" s="18">
        <f>K24+1</f>
        <v>43690</v>
      </c>
      <c r="M24" s="18">
        <f t="shared" ref="M24:Q24" si="50">L24+1</f>
        <v>43691</v>
      </c>
      <c r="N24" s="18">
        <f t="shared" si="50"/>
        <v>43692</v>
      </c>
      <c r="O24" s="18">
        <f t="shared" si="50"/>
        <v>43693</v>
      </c>
      <c r="P24" s="19">
        <f t="shared" si="50"/>
        <v>43694</v>
      </c>
      <c r="Q24" s="20">
        <f t="shared" si="50"/>
        <v>43695</v>
      </c>
      <c r="R24" s="2"/>
      <c r="S24" s="10">
        <f t="shared" si="47"/>
        <v>37</v>
      </c>
      <c r="T24" s="18">
        <f>Z23+1</f>
        <v>43717</v>
      </c>
      <c r="U24" s="18">
        <f t="shared" si="41"/>
        <v>43718</v>
      </c>
      <c r="V24" s="18">
        <f t="shared" ref="V24:Z24" si="51">U24+1</f>
        <v>43719</v>
      </c>
      <c r="W24" s="18">
        <f t="shared" si="51"/>
        <v>43720</v>
      </c>
      <c r="X24" s="18">
        <f t="shared" si="51"/>
        <v>43721</v>
      </c>
      <c r="Y24" s="19">
        <f t="shared" si="51"/>
        <v>43722</v>
      </c>
      <c r="Z24" s="20">
        <f t="shared" si="51"/>
        <v>43723</v>
      </c>
    </row>
    <row r="25" spans="1:26" ht="16.5" customHeight="1">
      <c r="A25" s="40">
        <f t="shared" si="43"/>
        <v>29</v>
      </c>
      <c r="B25" s="18">
        <f>H24+1</f>
        <v>43661</v>
      </c>
      <c r="C25" s="18">
        <f>B25+1</f>
        <v>43662</v>
      </c>
      <c r="D25" s="18">
        <f t="shared" ref="D25:H25" si="52">C25+1</f>
        <v>43663</v>
      </c>
      <c r="E25" s="18">
        <f t="shared" si="52"/>
        <v>43664</v>
      </c>
      <c r="F25" s="18">
        <f t="shared" si="52"/>
        <v>43665</v>
      </c>
      <c r="G25" s="19">
        <f t="shared" si="52"/>
        <v>43666</v>
      </c>
      <c r="H25" s="20">
        <f t="shared" si="52"/>
        <v>43667</v>
      </c>
      <c r="I25" s="2"/>
      <c r="J25" s="10">
        <f t="shared" si="45"/>
        <v>34</v>
      </c>
      <c r="K25" s="18">
        <f>Q24+1</f>
        <v>43696</v>
      </c>
      <c r="L25" s="18">
        <f>K25+1</f>
        <v>43697</v>
      </c>
      <c r="M25" s="18">
        <f t="shared" ref="M25:Q25" si="53">L25+1</f>
        <v>43698</v>
      </c>
      <c r="N25" s="18">
        <f t="shared" si="53"/>
        <v>43699</v>
      </c>
      <c r="O25" s="18">
        <f t="shared" si="53"/>
        <v>43700</v>
      </c>
      <c r="P25" s="19">
        <f t="shared" si="53"/>
        <v>43701</v>
      </c>
      <c r="Q25" s="20">
        <f t="shared" si="53"/>
        <v>43702</v>
      </c>
      <c r="R25" s="2"/>
      <c r="S25" s="10">
        <f t="shared" si="47"/>
        <v>38</v>
      </c>
      <c r="T25" s="18">
        <f>Z24+1</f>
        <v>43724</v>
      </c>
      <c r="U25" s="18">
        <f t="shared" si="41"/>
        <v>43725</v>
      </c>
      <c r="V25" s="18">
        <f t="shared" ref="V25:Z25" si="54">U25+1</f>
        <v>43726</v>
      </c>
      <c r="W25" s="18">
        <f t="shared" si="54"/>
        <v>43727</v>
      </c>
      <c r="X25" s="18">
        <f t="shared" si="54"/>
        <v>43728</v>
      </c>
      <c r="Y25" s="19">
        <f t="shared" si="54"/>
        <v>43729</v>
      </c>
      <c r="Z25" s="20">
        <f t="shared" si="54"/>
        <v>43730</v>
      </c>
    </row>
    <row r="26" spans="1:26" ht="16.5" customHeight="1">
      <c r="A26" s="40">
        <f t="shared" si="43"/>
        <v>30</v>
      </c>
      <c r="B26" s="18">
        <f>H25+1</f>
        <v>43668</v>
      </c>
      <c r="C26" s="18">
        <f>B26+1</f>
        <v>43669</v>
      </c>
      <c r="D26" s="18">
        <f t="shared" ref="D26:H26" si="55">C26+1</f>
        <v>43670</v>
      </c>
      <c r="E26" s="18">
        <f t="shared" si="55"/>
        <v>43671</v>
      </c>
      <c r="F26" s="18">
        <f t="shared" si="55"/>
        <v>43672</v>
      </c>
      <c r="G26" s="19">
        <f t="shared" si="55"/>
        <v>43673</v>
      </c>
      <c r="H26" s="20">
        <f t="shared" si="55"/>
        <v>43674</v>
      </c>
      <c r="I26" s="2"/>
      <c r="J26" s="11">
        <f t="shared" si="45"/>
        <v>35</v>
      </c>
      <c r="K26" s="21">
        <f>Q25+1</f>
        <v>43703</v>
      </c>
      <c r="L26" s="21">
        <f>K26+1</f>
        <v>43704</v>
      </c>
      <c r="M26" s="21">
        <f t="shared" ref="M26:Q26" si="56">L26+1</f>
        <v>43705</v>
      </c>
      <c r="N26" s="21">
        <f t="shared" si="56"/>
        <v>43706</v>
      </c>
      <c r="O26" s="21">
        <f t="shared" si="56"/>
        <v>43707</v>
      </c>
      <c r="P26" s="21">
        <f t="shared" si="56"/>
        <v>43708</v>
      </c>
      <c r="Q26" s="24">
        <f t="shared" si="56"/>
        <v>43709</v>
      </c>
      <c r="R26" s="2"/>
      <c r="S26" s="11">
        <f t="shared" si="47"/>
        <v>39</v>
      </c>
      <c r="T26" s="21">
        <f>Z25+1</f>
        <v>43731</v>
      </c>
      <c r="U26" s="21">
        <f t="shared" si="41"/>
        <v>43732</v>
      </c>
      <c r="V26" s="21">
        <f t="shared" ref="V26:Z27" si="57">U26+1</f>
        <v>43733</v>
      </c>
      <c r="W26" s="21">
        <f t="shared" si="57"/>
        <v>43734</v>
      </c>
      <c r="X26" s="21">
        <f t="shared" si="57"/>
        <v>43735</v>
      </c>
      <c r="Y26" s="28">
        <f t="shared" si="57"/>
        <v>43736</v>
      </c>
      <c r="Z26" s="33">
        <f t="shared" si="57"/>
        <v>43737</v>
      </c>
    </row>
    <row r="27" spans="1:26" ht="16.5" customHeight="1">
      <c r="A27" s="41">
        <f t="shared" si="43"/>
        <v>31</v>
      </c>
      <c r="B27" s="21">
        <f>H26+1</f>
        <v>43675</v>
      </c>
      <c r="C27" s="21">
        <f>B27+1</f>
        <v>43676</v>
      </c>
      <c r="D27" s="21">
        <f t="shared" ref="D27:H27" si="58">C27+1</f>
        <v>43677</v>
      </c>
      <c r="E27" s="27">
        <f t="shared" si="58"/>
        <v>43678</v>
      </c>
      <c r="F27" s="27">
        <f t="shared" si="58"/>
        <v>43679</v>
      </c>
      <c r="G27" s="23">
        <f t="shared" si="58"/>
        <v>43680</v>
      </c>
      <c r="H27" s="24">
        <f t="shared" si="58"/>
        <v>43681</v>
      </c>
      <c r="I27" s="2"/>
      <c r="J27" s="5"/>
      <c r="K27" s="2"/>
      <c r="L27" s="2"/>
      <c r="M27" s="2"/>
      <c r="N27" s="2"/>
      <c r="O27" s="2"/>
      <c r="P27" s="2"/>
      <c r="Q27" s="2"/>
      <c r="R27" s="2"/>
      <c r="S27" s="11">
        <f t="shared" si="47"/>
        <v>40</v>
      </c>
      <c r="T27" s="21">
        <f>Z26+1</f>
        <v>43738</v>
      </c>
      <c r="U27" s="43">
        <f t="shared" si="41"/>
        <v>43739</v>
      </c>
      <c r="V27" s="44">
        <f>U27+1</f>
        <v>43740</v>
      </c>
      <c r="W27" s="44">
        <f t="shared" si="57"/>
        <v>43741</v>
      </c>
      <c r="X27" s="44">
        <f t="shared" si="57"/>
        <v>43742</v>
      </c>
      <c r="Y27" s="45">
        <f t="shared" si="57"/>
        <v>43743</v>
      </c>
      <c r="Z27" s="46">
        <f t="shared" si="57"/>
        <v>43744</v>
      </c>
    </row>
    <row r="28" spans="1:26" ht="16.5" customHeight="1">
      <c r="A28" s="1"/>
      <c r="B28" s="1"/>
      <c r="C28" s="1"/>
      <c r="D28" s="1"/>
      <c r="E28" s="1"/>
      <c r="F28" s="1"/>
      <c r="G28" s="1"/>
      <c r="H28" s="1"/>
    </row>
    <row r="29" spans="1:26" s="12" customFormat="1" ht="18" customHeight="1">
      <c r="A29" s="49" t="s">
        <v>17</v>
      </c>
      <c r="B29" s="49"/>
      <c r="C29" s="49"/>
      <c r="D29" s="49"/>
      <c r="E29" s="49"/>
      <c r="F29" s="49"/>
      <c r="G29" s="49"/>
      <c r="H29" s="49"/>
      <c r="J29" s="49" t="s">
        <v>18</v>
      </c>
      <c r="K29" s="49"/>
      <c r="L29" s="49"/>
      <c r="M29" s="49"/>
      <c r="N29" s="49"/>
      <c r="O29" s="49"/>
      <c r="P29" s="49"/>
      <c r="Q29" s="49"/>
      <c r="S29" s="49" t="s">
        <v>19</v>
      </c>
      <c r="T29" s="49"/>
      <c r="U29" s="49"/>
      <c r="V29" s="49"/>
      <c r="W29" s="49"/>
      <c r="X29" s="49"/>
      <c r="Y29" s="49"/>
      <c r="Z29" s="49"/>
    </row>
    <row r="30" spans="1:26" ht="18.75" customHeight="1">
      <c r="A30" s="5" t="s">
        <v>0</v>
      </c>
      <c r="B30" s="38" t="s">
        <v>2</v>
      </c>
      <c r="C30" s="38" t="s">
        <v>3</v>
      </c>
      <c r="D30" s="38" t="s">
        <v>4</v>
      </c>
      <c r="E30" s="38" t="s">
        <v>5</v>
      </c>
      <c r="F30" s="38" t="s">
        <v>6</v>
      </c>
      <c r="G30" s="38" t="s">
        <v>7</v>
      </c>
      <c r="H30" s="38" t="s">
        <v>8</v>
      </c>
      <c r="J30" s="5" t="s">
        <v>0</v>
      </c>
      <c r="K30" s="38" t="s">
        <v>2</v>
      </c>
      <c r="L30" s="38" t="s">
        <v>3</v>
      </c>
      <c r="M30" s="38" t="s">
        <v>4</v>
      </c>
      <c r="N30" s="38" t="s">
        <v>5</v>
      </c>
      <c r="O30" s="38" t="s">
        <v>6</v>
      </c>
      <c r="P30" s="38" t="s">
        <v>7</v>
      </c>
      <c r="Q30" s="38" t="s">
        <v>8</v>
      </c>
      <c r="S30" s="5" t="s">
        <v>0</v>
      </c>
      <c r="T30" s="38" t="s">
        <v>2</v>
      </c>
      <c r="U30" s="38" t="s">
        <v>3</v>
      </c>
      <c r="V30" s="38" t="s">
        <v>4</v>
      </c>
      <c r="W30" s="38" t="s">
        <v>5</v>
      </c>
      <c r="X30" s="38" t="s">
        <v>6</v>
      </c>
      <c r="Y30" s="38" t="s">
        <v>7</v>
      </c>
      <c r="Z30" s="38" t="s">
        <v>8</v>
      </c>
    </row>
    <row r="31" spans="1:26" ht="16.5" customHeight="1">
      <c r="A31" s="9">
        <f>WEEKNUM(B31)</f>
        <v>40</v>
      </c>
      <c r="B31" s="47">
        <f>Z26+1</f>
        <v>43738</v>
      </c>
      <c r="C31" s="15">
        <f>B31+1</f>
        <v>43739</v>
      </c>
      <c r="D31" s="15">
        <f t="shared" ref="D31:H31" si="59">C31+1</f>
        <v>43740</v>
      </c>
      <c r="E31" s="15">
        <f t="shared" si="59"/>
        <v>43741</v>
      </c>
      <c r="F31" s="15">
        <f t="shared" si="59"/>
        <v>43742</v>
      </c>
      <c r="G31" s="16">
        <f t="shared" si="59"/>
        <v>43743</v>
      </c>
      <c r="H31" s="17">
        <f t="shared" si="59"/>
        <v>43744</v>
      </c>
      <c r="I31" s="2"/>
      <c r="J31" s="9">
        <f>WEEKNUM(K31)</f>
        <v>44</v>
      </c>
      <c r="K31" s="13">
        <f>B35</f>
        <v>43766</v>
      </c>
      <c r="L31" s="13">
        <f>K31+1</f>
        <v>43767</v>
      </c>
      <c r="M31" s="13">
        <f t="shared" ref="M31:Q31" si="60">L31+1</f>
        <v>43768</v>
      </c>
      <c r="N31" s="13">
        <f t="shared" si="60"/>
        <v>43769</v>
      </c>
      <c r="O31" s="25">
        <f t="shared" si="60"/>
        <v>43770</v>
      </c>
      <c r="P31" s="26">
        <f t="shared" si="60"/>
        <v>43771</v>
      </c>
      <c r="Q31" s="17">
        <f t="shared" si="60"/>
        <v>43772</v>
      </c>
      <c r="R31" s="2"/>
      <c r="S31" s="9">
        <f>WEEKNUM(T31)</f>
        <v>48</v>
      </c>
      <c r="T31" s="13">
        <f>K35</f>
        <v>43794</v>
      </c>
      <c r="U31" s="13">
        <f t="shared" ref="U31:U36" si="61">T31+1</f>
        <v>43795</v>
      </c>
      <c r="V31" s="13">
        <f t="shared" ref="V31:Z31" si="62">U31+1</f>
        <v>43796</v>
      </c>
      <c r="W31" s="13">
        <f t="shared" si="62"/>
        <v>43797</v>
      </c>
      <c r="X31" s="13">
        <f t="shared" si="62"/>
        <v>43798</v>
      </c>
      <c r="Y31" s="42">
        <f t="shared" si="62"/>
        <v>43799</v>
      </c>
      <c r="Z31" s="17">
        <f t="shared" si="62"/>
        <v>43800</v>
      </c>
    </row>
    <row r="32" spans="1:26" ht="16.5" customHeight="1">
      <c r="A32" s="10">
        <f t="shared" ref="A32:A35" si="63">WEEKNUM(B32)</f>
        <v>41</v>
      </c>
      <c r="B32" s="18">
        <f>H31+1</f>
        <v>43745</v>
      </c>
      <c r="C32" s="18">
        <f>B32+1</f>
        <v>43746</v>
      </c>
      <c r="D32" s="18">
        <f t="shared" ref="D32:H32" si="64">C32+1</f>
        <v>43747</v>
      </c>
      <c r="E32" s="18">
        <f t="shared" si="64"/>
        <v>43748</v>
      </c>
      <c r="F32" s="18">
        <f t="shared" si="64"/>
        <v>43749</v>
      </c>
      <c r="G32" s="19">
        <f t="shared" si="64"/>
        <v>43750</v>
      </c>
      <c r="H32" s="20">
        <f t="shared" si="64"/>
        <v>43751</v>
      </c>
      <c r="I32" s="2"/>
      <c r="J32" s="10">
        <f t="shared" ref="J32:J35" si="65">WEEKNUM(K32)</f>
        <v>45</v>
      </c>
      <c r="K32" s="18">
        <f>Q31+1</f>
        <v>43773</v>
      </c>
      <c r="L32" s="18">
        <f>K32+1</f>
        <v>43774</v>
      </c>
      <c r="M32" s="18">
        <f t="shared" ref="M32:Q32" si="66">L32+1</f>
        <v>43775</v>
      </c>
      <c r="N32" s="18">
        <f t="shared" si="66"/>
        <v>43776</v>
      </c>
      <c r="O32" s="18">
        <f t="shared" si="66"/>
        <v>43777</v>
      </c>
      <c r="P32" s="19">
        <f t="shared" si="66"/>
        <v>43778</v>
      </c>
      <c r="Q32" s="20">
        <f t="shared" si="66"/>
        <v>43779</v>
      </c>
      <c r="R32" s="2"/>
      <c r="S32" s="10">
        <f t="shared" ref="S32:S36" si="67">WEEKNUM(T32)</f>
        <v>49</v>
      </c>
      <c r="T32" s="18">
        <f>Z31+1</f>
        <v>43801</v>
      </c>
      <c r="U32" s="18">
        <f t="shared" si="61"/>
        <v>43802</v>
      </c>
      <c r="V32" s="18">
        <f t="shared" ref="V32:Z32" si="68">U32+1</f>
        <v>43803</v>
      </c>
      <c r="W32" s="18">
        <f t="shared" si="68"/>
        <v>43804</v>
      </c>
      <c r="X32" s="18">
        <f t="shared" si="68"/>
        <v>43805</v>
      </c>
      <c r="Y32" s="19">
        <f t="shared" si="68"/>
        <v>43806</v>
      </c>
      <c r="Z32" s="20">
        <f t="shared" si="68"/>
        <v>43807</v>
      </c>
    </row>
    <row r="33" spans="1:26" ht="16.5" customHeight="1">
      <c r="A33" s="10">
        <f t="shared" si="63"/>
        <v>42</v>
      </c>
      <c r="B33" s="18">
        <f>H32+1</f>
        <v>43752</v>
      </c>
      <c r="C33" s="18">
        <f>B33+1</f>
        <v>43753</v>
      </c>
      <c r="D33" s="18">
        <f t="shared" ref="D33:H33" si="69">C33+1</f>
        <v>43754</v>
      </c>
      <c r="E33" s="18">
        <f t="shared" si="69"/>
        <v>43755</v>
      </c>
      <c r="F33" s="18">
        <f t="shared" si="69"/>
        <v>43756</v>
      </c>
      <c r="G33" s="19">
        <f t="shared" si="69"/>
        <v>43757</v>
      </c>
      <c r="H33" s="20">
        <f t="shared" si="69"/>
        <v>43758</v>
      </c>
      <c r="I33" s="2"/>
      <c r="J33" s="10">
        <f t="shared" si="65"/>
        <v>46</v>
      </c>
      <c r="K33" s="18">
        <f>Q32+1</f>
        <v>43780</v>
      </c>
      <c r="L33" s="18">
        <f>K33+1</f>
        <v>43781</v>
      </c>
      <c r="M33" s="18">
        <f t="shared" ref="M33:Q33" si="70">L33+1</f>
        <v>43782</v>
      </c>
      <c r="N33" s="18">
        <f t="shared" si="70"/>
        <v>43783</v>
      </c>
      <c r="O33" s="18">
        <f t="shared" si="70"/>
        <v>43784</v>
      </c>
      <c r="P33" s="19">
        <f t="shared" si="70"/>
        <v>43785</v>
      </c>
      <c r="Q33" s="20">
        <f t="shared" si="70"/>
        <v>43786</v>
      </c>
      <c r="R33" s="2"/>
      <c r="S33" s="10">
        <f t="shared" si="67"/>
        <v>50</v>
      </c>
      <c r="T33" s="18">
        <f>Z32+1</f>
        <v>43808</v>
      </c>
      <c r="U33" s="18">
        <f t="shared" si="61"/>
        <v>43809</v>
      </c>
      <c r="V33" s="18">
        <f t="shared" ref="V33:Z33" si="71">U33+1</f>
        <v>43810</v>
      </c>
      <c r="W33" s="18">
        <f t="shared" si="71"/>
        <v>43811</v>
      </c>
      <c r="X33" s="18">
        <f t="shared" si="71"/>
        <v>43812</v>
      </c>
      <c r="Y33" s="19">
        <f t="shared" si="71"/>
        <v>43813</v>
      </c>
      <c r="Z33" s="20">
        <f t="shared" si="71"/>
        <v>43814</v>
      </c>
    </row>
    <row r="34" spans="1:26" ht="16.5" customHeight="1">
      <c r="A34" s="10">
        <f t="shared" si="63"/>
        <v>43</v>
      </c>
      <c r="B34" s="18">
        <f>H33+1</f>
        <v>43759</v>
      </c>
      <c r="C34" s="18">
        <f>B34+1</f>
        <v>43760</v>
      </c>
      <c r="D34" s="18">
        <f t="shared" ref="D34:H34" si="72">C34+1</f>
        <v>43761</v>
      </c>
      <c r="E34" s="18">
        <f t="shared" si="72"/>
        <v>43762</v>
      </c>
      <c r="F34" s="18">
        <f t="shared" si="72"/>
        <v>43763</v>
      </c>
      <c r="G34" s="19">
        <f t="shared" si="72"/>
        <v>43764</v>
      </c>
      <c r="H34" s="20">
        <f t="shared" si="72"/>
        <v>43765</v>
      </c>
      <c r="I34" s="2"/>
      <c r="J34" s="10">
        <f t="shared" si="65"/>
        <v>47</v>
      </c>
      <c r="K34" s="18">
        <f>Q33+1</f>
        <v>43787</v>
      </c>
      <c r="L34" s="18">
        <f>K34+1</f>
        <v>43788</v>
      </c>
      <c r="M34" s="18">
        <f t="shared" ref="M34:Q34" si="73">L34+1</f>
        <v>43789</v>
      </c>
      <c r="N34" s="18">
        <f t="shared" si="73"/>
        <v>43790</v>
      </c>
      <c r="O34" s="18">
        <f t="shared" si="73"/>
        <v>43791</v>
      </c>
      <c r="P34" s="19">
        <f t="shared" si="73"/>
        <v>43792</v>
      </c>
      <c r="Q34" s="20">
        <f t="shared" si="73"/>
        <v>43793</v>
      </c>
      <c r="R34" s="2"/>
      <c r="S34" s="10">
        <f t="shared" si="67"/>
        <v>51</v>
      </c>
      <c r="T34" s="18">
        <f>Z33+1</f>
        <v>43815</v>
      </c>
      <c r="U34" s="18">
        <f t="shared" si="61"/>
        <v>43816</v>
      </c>
      <c r="V34" s="18">
        <f t="shared" ref="V34:Z34" si="74">U34+1</f>
        <v>43817</v>
      </c>
      <c r="W34" s="18">
        <f t="shared" si="74"/>
        <v>43818</v>
      </c>
      <c r="X34" s="18">
        <f t="shared" si="74"/>
        <v>43819</v>
      </c>
      <c r="Y34" s="19">
        <f t="shared" si="74"/>
        <v>43820</v>
      </c>
      <c r="Z34" s="20">
        <f t="shared" si="74"/>
        <v>43821</v>
      </c>
    </row>
    <row r="35" spans="1:26" ht="16.5" customHeight="1">
      <c r="A35" s="11">
        <f t="shared" si="63"/>
        <v>44</v>
      </c>
      <c r="B35" s="21">
        <f>H34+1</f>
        <v>43766</v>
      </c>
      <c r="C35" s="21">
        <f>B35+1</f>
        <v>43767</v>
      </c>
      <c r="D35" s="21">
        <f t="shared" ref="D35:H35" si="75">C35+1</f>
        <v>43768</v>
      </c>
      <c r="E35" s="21">
        <f t="shared" si="75"/>
        <v>43769</v>
      </c>
      <c r="F35" s="22">
        <f t="shared" si="75"/>
        <v>43770</v>
      </c>
      <c r="G35" s="23">
        <f t="shared" si="75"/>
        <v>43771</v>
      </c>
      <c r="H35" s="24">
        <f t="shared" si="75"/>
        <v>43772</v>
      </c>
      <c r="I35" s="2"/>
      <c r="J35" s="11">
        <f t="shared" si="65"/>
        <v>48</v>
      </c>
      <c r="K35" s="21">
        <f>Q34+1</f>
        <v>43794</v>
      </c>
      <c r="L35" s="21">
        <f>K35+1</f>
        <v>43795</v>
      </c>
      <c r="M35" s="21">
        <f t="shared" ref="M35:Q35" si="76">L35+1</f>
        <v>43796</v>
      </c>
      <c r="N35" s="21">
        <f t="shared" si="76"/>
        <v>43797</v>
      </c>
      <c r="O35" s="21">
        <f t="shared" si="76"/>
        <v>43798</v>
      </c>
      <c r="P35" s="19">
        <f t="shared" si="76"/>
        <v>43799</v>
      </c>
      <c r="Q35" s="24">
        <f t="shared" si="76"/>
        <v>43800</v>
      </c>
      <c r="R35" s="2"/>
      <c r="S35" s="10">
        <f t="shared" si="67"/>
        <v>52</v>
      </c>
      <c r="T35" s="18">
        <f>Z34+1</f>
        <v>43822</v>
      </c>
      <c r="U35" s="29">
        <f t="shared" si="61"/>
        <v>43823</v>
      </c>
      <c r="V35" s="34">
        <f t="shared" ref="V35:Z35" si="77">U35+1</f>
        <v>43824</v>
      </c>
      <c r="W35" s="34">
        <f t="shared" si="77"/>
        <v>43825</v>
      </c>
      <c r="X35" s="34">
        <f t="shared" si="77"/>
        <v>43826</v>
      </c>
      <c r="Y35" s="35">
        <f t="shared" si="77"/>
        <v>43827</v>
      </c>
      <c r="Z35" s="20">
        <f t="shared" si="77"/>
        <v>43828</v>
      </c>
    </row>
    <row r="36" spans="1:26">
      <c r="A36" s="6"/>
      <c r="B36" s="3"/>
      <c r="C36" s="3"/>
      <c r="D36" s="3"/>
      <c r="E36" s="3"/>
      <c r="F36" s="3"/>
      <c r="G36" s="3"/>
      <c r="H36" s="3"/>
      <c r="I36" s="2"/>
      <c r="J36" s="3"/>
      <c r="K36" s="3"/>
      <c r="L36" s="3"/>
      <c r="M36" s="3"/>
      <c r="N36" s="3"/>
      <c r="O36" s="3"/>
      <c r="P36" s="3"/>
      <c r="Q36" s="3"/>
      <c r="R36" s="2"/>
      <c r="S36" s="11">
        <f t="shared" si="67"/>
        <v>53</v>
      </c>
      <c r="T36" s="21">
        <f>Z35+1</f>
        <v>43829</v>
      </c>
      <c r="U36" s="36">
        <f t="shared" si="61"/>
        <v>43830</v>
      </c>
      <c r="V36" s="27">
        <f t="shared" ref="V36:Z36" si="78">U36+1</f>
        <v>43831</v>
      </c>
      <c r="W36" s="27">
        <f t="shared" si="78"/>
        <v>43832</v>
      </c>
      <c r="X36" s="27">
        <f t="shared" si="78"/>
        <v>43833</v>
      </c>
      <c r="Y36" s="23">
        <f t="shared" si="78"/>
        <v>43834</v>
      </c>
      <c r="Z36" s="24">
        <f t="shared" si="78"/>
        <v>43835</v>
      </c>
    </row>
    <row r="37" spans="1:26">
      <c r="A37" s="1"/>
      <c r="B37" s="1"/>
      <c r="C37" s="1"/>
      <c r="D37" s="1"/>
      <c r="E37" s="1"/>
      <c r="F37" s="1"/>
      <c r="G37" s="1"/>
      <c r="H37" s="1"/>
      <c r="Y37" s="7"/>
      <c r="Z37" s="7"/>
    </row>
    <row r="38" spans="1:26">
      <c r="A38" s="1"/>
      <c r="B38" s="1"/>
      <c r="C38" s="1"/>
      <c r="D38" s="1"/>
      <c r="E38" s="1"/>
      <c r="F38" s="1"/>
      <c r="G38" s="1"/>
      <c r="H38" s="1"/>
    </row>
    <row r="39" spans="1:26">
      <c r="A39" s="1"/>
      <c r="B39" s="1"/>
      <c r="C39" s="1"/>
      <c r="D39" s="1"/>
      <c r="E39" s="1"/>
      <c r="F39" s="1"/>
      <c r="G39" s="1"/>
      <c r="H39" s="1"/>
    </row>
    <row r="40" spans="1:26">
      <c r="A40" s="1"/>
      <c r="B40" s="1"/>
      <c r="C40" s="1"/>
      <c r="D40" s="1"/>
      <c r="E40" s="1"/>
      <c r="F40" s="1"/>
      <c r="G40" s="1"/>
      <c r="H40" s="1"/>
    </row>
    <row r="41" spans="1:26">
      <c r="A41" s="1"/>
      <c r="B41" s="1"/>
      <c r="C41" s="1"/>
      <c r="D41" s="1"/>
      <c r="E41" s="1"/>
      <c r="F41" s="1"/>
      <c r="G41" s="1"/>
      <c r="H41" s="1"/>
    </row>
    <row r="42" spans="1:26">
      <c r="A42" s="1"/>
      <c r="B42" s="1"/>
      <c r="C42" s="1"/>
      <c r="D42" s="1"/>
      <c r="E42" s="1"/>
      <c r="F42" s="1"/>
      <c r="G42" s="1"/>
      <c r="H42" s="1"/>
    </row>
    <row r="43" spans="1:26">
      <c r="A43" s="1"/>
      <c r="B43" s="1"/>
      <c r="C43" s="1"/>
      <c r="D43" s="1"/>
      <c r="E43" s="1"/>
      <c r="F43" s="1"/>
      <c r="G43" s="1"/>
      <c r="H43" s="1"/>
    </row>
    <row r="44" spans="1:26">
      <c r="A44" s="1"/>
      <c r="B44" s="1"/>
      <c r="C44" s="1"/>
      <c r="D44" s="1"/>
      <c r="E44" s="1"/>
      <c r="F44" s="1"/>
      <c r="G44" s="1"/>
      <c r="H44" s="1"/>
    </row>
    <row r="45" spans="1:26">
      <c r="A45" s="1"/>
      <c r="B45" s="1"/>
      <c r="C45" s="1"/>
      <c r="D45" s="1"/>
      <c r="E45" s="1"/>
      <c r="F45" s="1"/>
      <c r="G45" s="1"/>
      <c r="H45" s="1"/>
    </row>
    <row r="46" spans="1:26">
      <c r="A46" s="1"/>
      <c r="B46" s="1"/>
      <c r="C46" s="1"/>
      <c r="D46" s="1"/>
      <c r="E46" s="1"/>
      <c r="F46" s="1"/>
      <c r="G46" s="1"/>
      <c r="H46" s="1"/>
    </row>
    <row r="47" spans="1:26">
      <c r="A47" s="1"/>
      <c r="B47" s="1"/>
      <c r="C47" s="1"/>
      <c r="D47" s="1"/>
      <c r="E47" s="1"/>
      <c r="F47" s="1"/>
      <c r="G47" s="1"/>
      <c r="H47" s="1"/>
    </row>
    <row r="48" spans="1:26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</sheetData>
  <mergeCells count="13">
    <mergeCell ref="A20:H20"/>
    <mergeCell ref="J20:Q20"/>
    <mergeCell ref="S20:Z20"/>
    <mergeCell ref="A29:H29"/>
    <mergeCell ref="J29:Q29"/>
    <mergeCell ref="S29:Z29"/>
    <mergeCell ref="A1:Z1"/>
    <mergeCell ref="A3:H3"/>
    <mergeCell ref="J3:Q3"/>
    <mergeCell ref="S3:Z3"/>
    <mergeCell ref="A11:H11"/>
    <mergeCell ref="J11:Q11"/>
    <mergeCell ref="S11:Z11"/>
  </mergeCells>
  <pageMargins left="0.59" right="0.53" top="0.47" bottom="0.43" header="0.21" footer="0.21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 2019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2019</dc:title>
  <dc:subject>Kalender 2019</dc:subject>
  <dc:creator>https://schweiz-kalender.ch</dc:creator>
  <cp:keywords/>
  <dc:description>https://schweiz-kalender.ch
Kalender 2019 mit Feiertagen und Kalenderwochen</dc:description>
  <cp:lastModifiedBy>Michael Muther</cp:lastModifiedBy>
  <cp:lastPrinted>2018-01-05T13:49:47Z</cp:lastPrinted>
  <dcterms:created xsi:type="dcterms:W3CDTF">2017-03-06T06:37:49Z</dcterms:created>
  <dcterms:modified xsi:type="dcterms:W3CDTF">2018-12-17T15:17:13Z</dcterms:modified>
  <cp:category>Kalender</cp:category>
</cp:coreProperties>
</file>