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Google Drive/Webprojekte/Schweiz Kalender/Schweiz Kalender 2019/Schulkalender 2019/"/>
    </mc:Choice>
  </mc:AlternateContent>
  <xr:revisionPtr revIDLastSave="0" documentId="13_ncr:1_{710DCD49-9973-0044-8051-80340966098B}" xr6:coauthVersionLast="36" xr6:coauthVersionMax="36" xr10:uidLastSave="{00000000-0000-0000-0000-000000000000}"/>
  <bookViews>
    <workbookView xWindow="0" yWindow="460" windowWidth="28800" windowHeight="16680" tabRatio="658" xr2:uid="{00000000-000D-0000-FFFF-FFFF00000000}"/>
  </bookViews>
  <sheets>
    <sheet name="Schulkalender 2018-2019" sheetId="79" r:id="rId1"/>
  </sheets>
  <calcPr calcId="181029" concurrentCalc="0"/>
</workbook>
</file>

<file path=xl/calcChain.xml><?xml version="1.0" encoding="utf-8"?>
<calcChain xmlns="http://schemas.openxmlformats.org/spreadsheetml/2006/main">
  <c r="A5" i="79" l="1"/>
  <c r="A6" i="79"/>
  <c r="B6" i="79"/>
  <c r="A7" i="79"/>
  <c r="B7" i="79"/>
  <c r="A8" i="79"/>
  <c r="B8" i="79"/>
  <c r="A9" i="79"/>
  <c r="B9" i="79"/>
  <c r="A10" i="79"/>
  <c r="B10" i="79"/>
  <c r="A11" i="79"/>
  <c r="B11" i="79"/>
  <c r="A12" i="79"/>
  <c r="B12" i="79"/>
  <c r="A13" i="79"/>
  <c r="B13" i="79"/>
  <c r="A14" i="79"/>
  <c r="B14" i="79"/>
  <c r="B5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F21" i="79"/>
  <c r="E22" i="79"/>
  <c r="F22" i="79"/>
  <c r="E23" i="79"/>
  <c r="F23" i="79"/>
  <c r="E24" i="79"/>
  <c r="F24" i="79"/>
  <c r="E25" i="79"/>
  <c r="F25" i="79"/>
  <c r="E26" i="79"/>
  <c r="F26" i="79"/>
  <c r="E27" i="79"/>
  <c r="F27" i="79"/>
  <c r="E28" i="79"/>
  <c r="F28" i="79"/>
  <c r="E29" i="79"/>
  <c r="F29" i="79"/>
  <c r="E30" i="79"/>
  <c r="F30" i="79"/>
  <c r="E31" i="79"/>
  <c r="F31" i="79"/>
  <c r="E32" i="79"/>
  <c r="F32" i="79"/>
  <c r="E33" i="79"/>
  <c r="F33" i="79"/>
  <c r="F7" i="79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5" i="79"/>
  <c r="I4" i="79"/>
  <c r="I5" i="79"/>
  <c r="I6" i="79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M4" i="79"/>
  <c r="M5" i="79"/>
  <c r="M6" i="79"/>
  <c r="M7" i="79"/>
  <c r="M8" i="79"/>
  <c r="M9" i="79"/>
  <c r="M10" i="79"/>
  <c r="M11" i="79"/>
  <c r="M12" i="79"/>
  <c r="M13" i="79"/>
  <c r="M14" i="79"/>
  <c r="M15" i="79"/>
  <c r="M16" i="79"/>
  <c r="M17" i="79"/>
  <c r="M18" i="79"/>
  <c r="M19" i="79"/>
  <c r="M20" i="79"/>
  <c r="M21" i="79"/>
  <c r="M22" i="79"/>
  <c r="M23" i="79"/>
  <c r="M24" i="79"/>
  <c r="M25" i="79"/>
  <c r="M26" i="79"/>
  <c r="M27" i="79"/>
  <c r="M28" i="79"/>
  <c r="M29" i="79"/>
  <c r="M30" i="79"/>
  <c r="M31" i="79"/>
  <c r="M32" i="79"/>
  <c r="M33" i="79"/>
  <c r="Q4" i="79"/>
  <c r="Q5" i="79"/>
  <c r="Q6" i="79"/>
  <c r="Q7" i="79"/>
  <c r="Q8" i="79"/>
  <c r="Q9" i="79"/>
  <c r="Q10" i="79"/>
  <c r="Q11" i="79"/>
  <c r="Q12" i="79"/>
  <c r="Q13" i="79"/>
  <c r="Q14" i="79"/>
  <c r="Q15" i="79"/>
  <c r="Q16" i="79"/>
  <c r="Q17" i="79"/>
  <c r="Q18" i="79"/>
  <c r="Q19" i="79"/>
  <c r="Q20" i="79"/>
  <c r="Q21" i="79"/>
  <c r="Q22" i="79"/>
  <c r="Q23" i="79"/>
  <c r="Q24" i="79"/>
  <c r="Q25" i="79"/>
  <c r="Q26" i="79"/>
  <c r="Q27" i="79"/>
  <c r="Q28" i="79"/>
  <c r="Q29" i="79"/>
  <c r="Q30" i="79"/>
  <c r="Q31" i="79"/>
  <c r="Q32" i="79"/>
  <c r="Q33" i="79"/>
  <c r="Q34" i="79"/>
  <c r="U4" i="79"/>
  <c r="U5" i="79"/>
  <c r="U6" i="79"/>
  <c r="U7" i="79"/>
  <c r="U8" i="79"/>
  <c r="U9" i="79"/>
  <c r="U10" i="79"/>
  <c r="U11" i="79"/>
  <c r="U12" i="79"/>
  <c r="U13" i="79"/>
  <c r="U14" i="79"/>
  <c r="U15" i="79"/>
  <c r="U16" i="79"/>
  <c r="U17" i="79"/>
  <c r="U18" i="79"/>
  <c r="U19" i="79"/>
  <c r="U20" i="79"/>
  <c r="U21" i="79"/>
  <c r="U22" i="79"/>
  <c r="U23" i="79"/>
  <c r="U24" i="79"/>
  <c r="U25" i="79"/>
  <c r="U26" i="79"/>
  <c r="U27" i="79"/>
  <c r="U28" i="79"/>
  <c r="U29" i="79"/>
  <c r="U30" i="79"/>
  <c r="U31" i="79"/>
  <c r="U32" i="79"/>
  <c r="U33" i="79"/>
  <c r="U34" i="79"/>
  <c r="Y4" i="79"/>
  <c r="Y5" i="79"/>
  <c r="Y6" i="79"/>
  <c r="Y7" i="79"/>
  <c r="Y8" i="79"/>
  <c r="Y9" i="79"/>
  <c r="Y10" i="79"/>
  <c r="Y11" i="79"/>
  <c r="Y12" i="79"/>
  <c r="Y13" i="79"/>
  <c r="Y14" i="79"/>
  <c r="Y15" i="79"/>
  <c r="Y16" i="79"/>
  <c r="Y17" i="79"/>
  <c r="Y18" i="79"/>
  <c r="Y19" i="79"/>
  <c r="Y20" i="79"/>
  <c r="Y21" i="79"/>
  <c r="Y22" i="79"/>
  <c r="Y23" i="79"/>
  <c r="Y24" i="79"/>
  <c r="Y25" i="79"/>
  <c r="Y26" i="79"/>
  <c r="Y27" i="79"/>
  <c r="Y28" i="79"/>
  <c r="Y29" i="79"/>
  <c r="Y30" i="79"/>
  <c r="Y31" i="79"/>
  <c r="AC4" i="79"/>
  <c r="AC5" i="79"/>
  <c r="AC6" i="79"/>
  <c r="AC7" i="79"/>
  <c r="AC8" i="79"/>
  <c r="AC9" i="79"/>
  <c r="AC10" i="79"/>
  <c r="AC11" i="79"/>
  <c r="AC12" i="79"/>
  <c r="AC13" i="79"/>
  <c r="AC14" i="79"/>
  <c r="AC15" i="79"/>
  <c r="AC16" i="79"/>
  <c r="AC17" i="79"/>
  <c r="AC18" i="79"/>
  <c r="AC19" i="79"/>
  <c r="AC20" i="79"/>
  <c r="AC21" i="79"/>
  <c r="AC22" i="79"/>
  <c r="AC23" i="79"/>
  <c r="AC24" i="79"/>
  <c r="AC25" i="79"/>
  <c r="AC26" i="79"/>
  <c r="AC27" i="79"/>
  <c r="AC28" i="79"/>
  <c r="AC29" i="79"/>
  <c r="AC30" i="79"/>
  <c r="AC31" i="79"/>
  <c r="AC32" i="79"/>
  <c r="AC33" i="79"/>
  <c r="AC34" i="79"/>
  <c r="AG4" i="79"/>
  <c r="AG5" i="79"/>
  <c r="AG6" i="79"/>
  <c r="AG7" i="79"/>
  <c r="AG8" i="79"/>
  <c r="AG9" i="79"/>
  <c r="AG10" i="79"/>
  <c r="AG11" i="79"/>
  <c r="AG12" i="79"/>
  <c r="AG13" i="79"/>
  <c r="AG14" i="79"/>
  <c r="AG15" i="79"/>
  <c r="AG16" i="79"/>
  <c r="AG17" i="79"/>
  <c r="AG18" i="79"/>
  <c r="AG19" i="79"/>
  <c r="AG20" i="79"/>
  <c r="AG21" i="79"/>
  <c r="AG22" i="79"/>
  <c r="AG23" i="79"/>
  <c r="AG24" i="79"/>
  <c r="AG25" i="79"/>
  <c r="AG26" i="79"/>
  <c r="AG27" i="79"/>
  <c r="AG28" i="79"/>
  <c r="AG29" i="79"/>
  <c r="AG30" i="79"/>
  <c r="AG31" i="79"/>
  <c r="AG32" i="79"/>
  <c r="AG33" i="79"/>
  <c r="AK4" i="79"/>
  <c r="AK5" i="79"/>
  <c r="AK6" i="79"/>
  <c r="AK7" i="79"/>
  <c r="AK8" i="79"/>
  <c r="AK9" i="79"/>
  <c r="AK10" i="79"/>
  <c r="AK11" i="79"/>
  <c r="AK12" i="79"/>
  <c r="AK13" i="79"/>
  <c r="AK14" i="79"/>
  <c r="AK15" i="79"/>
  <c r="AK16" i="79"/>
  <c r="AK17" i="79"/>
  <c r="AK18" i="79"/>
  <c r="AK19" i="79"/>
  <c r="AK20" i="79"/>
  <c r="AK21" i="79"/>
  <c r="AK22" i="79"/>
  <c r="AK23" i="79"/>
  <c r="AK24" i="79"/>
  <c r="AK25" i="79"/>
  <c r="AK26" i="79"/>
  <c r="AK27" i="79"/>
  <c r="AK28" i="79"/>
  <c r="AK29" i="79"/>
  <c r="AK30" i="79"/>
  <c r="AK31" i="79"/>
  <c r="AK32" i="79"/>
  <c r="AK33" i="79"/>
  <c r="AK34" i="79"/>
  <c r="AO4" i="79"/>
  <c r="AO5" i="79"/>
  <c r="AO6" i="79"/>
  <c r="AO7" i="79"/>
  <c r="AO8" i="79"/>
  <c r="AO9" i="79"/>
  <c r="AO10" i="79"/>
  <c r="AO11" i="79"/>
  <c r="AO12" i="79"/>
  <c r="AO13" i="79"/>
  <c r="AO14" i="79"/>
  <c r="AO15" i="79"/>
  <c r="AO16" i="79"/>
  <c r="AO17" i="79"/>
  <c r="AO18" i="79"/>
  <c r="AO19" i="79"/>
  <c r="AO20" i="79"/>
  <c r="AO21" i="79"/>
  <c r="AO22" i="79"/>
  <c r="AO23" i="79"/>
  <c r="AO24" i="79"/>
  <c r="AO25" i="79"/>
  <c r="AO26" i="79"/>
  <c r="AO27" i="79"/>
  <c r="AO28" i="79"/>
  <c r="AO29" i="79"/>
  <c r="AO30" i="79"/>
  <c r="AO31" i="79"/>
  <c r="AO32" i="79"/>
  <c r="AO33" i="79"/>
  <c r="AS4" i="79"/>
  <c r="AS5" i="79"/>
  <c r="AT5" i="79"/>
  <c r="AS6" i="79"/>
  <c r="AT6" i="79"/>
  <c r="AS7" i="79"/>
  <c r="AT7" i="79"/>
  <c r="AS8" i="79"/>
  <c r="AT8" i="79"/>
  <c r="AS9" i="79"/>
  <c r="AT9" i="79"/>
  <c r="AS10" i="79"/>
  <c r="AT10" i="79"/>
  <c r="AS11" i="79"/>
  <c r="AT11" i="79"/>
  <c r="AS12" i="79"/>
  <c r="AT12" i="79"/>
  <c r="AS13" i="79"/>
  <c r="AT13" i="79"/>
  <c r="AS14" i="79"/>
  <c r="AT14" i="79"/>
  <c r="AS15" i="79"/>
  <c r="AT15" i="79"/>
  <c r="AS16" i="79"/>
  <c r="AT16" i="79"/>
  <c r="AS17" i="79"/>
  <c r="AT17" i="79"/>
  <c r="AS18" i="79"/>
  <c r="AT18" i="79"/>
  <c r="AS19" i="79"/>
  <c r="AT19" i="79"/>
  <c r="AS20" i="79"/>
  <c r="AT20" i="79"/>
  <c r="AS21" i="79"/>
  <c r="AT21" i="79"/>
  <c r="AS22" i="79"/>
  <c r="AT22" i="79"/>
  <c r="AS23" i="79"/>
  <c r="AT23" i="79"/>
  <c r="AS24" i="79"/>
  <c r="AT24" i="79"/>
  <c r="AS25" i="79"/>
  <c r="AT25" i="79"/>
  <c r="AS26" i="79"/>
  <c r="AT26" i="79"/>
  <c r="AS27" i="79"/>
  <c r="AT27" i="79"/>
  <c r="AS28" i="79"/>
  <c r="AT28" i="79"/>
  <c r="AS29" i="79"/>
  <c r="AT29" i="79"/>
  <c r="AS30" i="79"/>
  <c r="AT30" i="79"/>
  <c r="AS31" i="79"/>
  <c r="AT31" i="79"/>
  <c r="AS32" i="79"/>
  <c r="AT32" i="79"/>
  <c r="AS33" i="79"/>
  <c r="AT33" i="79"/>
  <c r="AS34" i="79"/>
  <c r="AT34" i="79"/>
  <c r="AT4" i="79"/>
  <c r="AP5" i="79"/>
  <c r="AP6" i="79"/>
  <c r="AP7" i="79"/>
  <c r="AP8" i="79"/>
  <c r="AP9" i="79"/>
  <c r="AP10" i="79"/>
  <c r="AP11" i="79"/>
  <c r="AP12" i="79"/>
  <c r="AP13" i="79"/>
  <c r="AP14" i="79"/>
  <c r="AP15" i="79"/>
  <c r="AP16" i="79"/>
  <c r="AP17" i="79"/>
  <c r="AP18" i="79"/>
  <c r="AP19" i="79"/>
  <c r="AP20" i="79"/>
  <c r="AP21" i="79"/>
  <c r="AP22" i="79"/>
  <c r="AP23" i="79"/>
  <c r="AP24" i="79"/>
  <c r="AP25" i="79"/>
  <c r="AP26" i="79"/>
  <c r="AP27" i="79"/>
  <c r="AP28" i="79"/>
  <c r="AP29" i="79"/>
  <c r="AP30" i="79"/>
  <c r="AP31" i="79"/>
  <c r="AP32" i="79"/>
  <c r="AP33" i="79"/>
  <c r="AP4" i="79"/>
  <c r="AL5" i="79"/>
  <c r="AL6" i="79"/>
  <c r="AL7" i="79"/>
  <c r="AL8" i="79"/>
  <c r="AL9" i="79"/>
  <c r="AL10" i="79"/>
  <c r="AL11" i="79"/>
  <c r="AL12" i="79"/>
  <c r="AL13" i="79"/>
  <c r="AL14" i="79"/>
  <c r="AL15" i="79"/>
  <c r="AL16" i="79"/>
  <c r="AL17" i="79"/>
  <c r="AL18" i="79"/>
  <c r="AL19" i="79"/>
  <c r="AL20" i="79"/>
  <c r="AL21" i="79"/>
  <c r="AL22" i="79"/>
  <c r="AL23" i="79"/>
  <c r="AL24" i="79"/>
  <c r="AL25" i="79"/>
  <c r="AL26" i="79"/>
  <c r="AL27" i="79"/>
  <c r="AL28" i="79"/>
  <c r="AL29" i="79"/>
  <c r="AL30" i="79"/>
  <c r="AL31" i="79"/>
  <c r="AL32" i="79"/>
  <c r="AL33" i="79"/>
  <c r="AL34" i="79"/>
  <c r="AL4" i="79"/>
  <c r="AH5" i="79"/>
  <c r="AH6" i="79"/>
  <c r="AH7" i="79"/>
  <c r="AH8" i="79"/>
  <c r="AH9" i="79"/>
  <c r="AH10" i="79"/>
  <c r="AH11" i="79"/>
  <c r="AH12" i="79"/>
  <c r="AH13" i="79"/>
  <c r="AH14" i="79"/>
  <c r="AH15" i="79"/>
  <c r="AH16" i="79"/>
  <c r="AH17" i="79"/>
  <c r="AH18" i="79"/>
  <c r="AH19" i="79"/>
  <c r="AH20" i="79"/>
  <c r="AH21" i="79"/>
  <c r="AH22" i="79"/>
  <c r="AH23" i="79"/>
  <c r="AH24" i="79"/>
  <c r="AH25" i="79"/>
  <c r="AH26" i="79"/>
  <c r="AH27" i="79"/>
  <c r="AH28" i="79"/>
  <c r="AH29" i="79"/>
  <c r="AH30" i="79"/>
  <c r="AH31" i="79"/>
  <c r="AH32" i="79"/>
  <c r="AH33" i="79"/>
  <c r="AH4" i="79"/>
  <c r="AD5" i="79"/>
  <c r="AD6" i="79"/>
  <c r="AD7" i="79"/>
  <c r="AD8" i="79"/>
  <c r="AD9" i="79"/>
  <c r="AD10" i="79"/>
  <c r="AD11" i="79"/>
  <c r="AD12" i="79"/>
  <c r="AD13" i="79"/>
  <c r="AD14" i="79"/>
  <c r="AD15" i="79"/>
  <c r="AD16" i="79"/>
  <c r="AD17" i="79"/>
  <c r="AD18" i="79"/>
  <c r="AD19" i="79"/>
  <c r="AD20" i="79"/>
  <c r="AD21" i="79"/>
  <c r="AD22" i="79"/>
  <c r="AD23" i="79"/>
  <c r="AD24" i="79"/>
  <c r="AD25" i="79"/>
  <c r="AD26" i="79"/>
  <c r="AD27" i="79"/>
  <c r="AD28" i="79"/>
  <c r="AD29" i="79"/>
  <c r="AD30" i="79"/>
  <c r="AD31" i="79"/>
  <c r="AD32" i="79"/>
  <c r="AD33" i="79"/>
  <c r="AD34" i="79"/>
  <c r="AD4" i="79"/>
  <c r="Z5" i="79"/>
  <c r="Z6" i="79"/>
  <c r="Z7" i="79"/>
  <c r="Z8" i="79"/>
  <c r="Z9" i="79"/>
  <c r="Z10" i="79"/>
  <c r="Z11" i="79"/>
  <c r="Z12" i="79"/>
  <c r="Z13" i="79"/>
  <c r="Z14" i="79"/>
  <c r="Z15" i="79"/>
  <c r="Z16" i="79"/>
  <c r="Z17" i="79"/>
  <c r="Z18" i="79"/>
  <c r="Z19" i="79"/>
  <c r="Z20" i="79"/>
  <c r="Z21" i="79"/>
  <c r="Z22" i="79"/>
  <c r="Z23" i="79"/>
  <c r="Z24" i="79"/>
  <c r="Z25" i="79"/>
  <c r="Z26" i="79"/>
  <c r="Z27" i="79"/>
  <c r="Z28" i="79"/>
  <c r="Z29" i="79"/>
  <c r="Z30" i="79"/>
  <c r="Z31" i="79"/>
  <c r="Z4" i="79"/>
  <c r="V5" i="79"/>
  <c r="V6" i="79"/>
  <c r="V7" i="79"/>
  <c r="V8" i="79"/>
  <c r="V9" i="79"/>
  <c r="V10" i="79"/>
  <c r="V11" i="79"/>
  <c r="V12" i="79"/>
  <c r="V13" i="79"/>
  <c r="V14" i="79"/>
  <c r="V15" i="79"/>
  <c r="V16" i="79"/>
  <c r="V17" i="79"/>
  <c r="V18" i="79"/>
  <c r="V19" i="79"/>
  <c r="V20" i="79"/>
  <c r="V21" i="79"/>
  <c r="V22" i="79"/>
  <c r="V23" i="79"/>
  <c r="V24" i="79"/>
  <c r="V25" i="79"/>
  <c r="V26" i="79"/>
  <c r="V27" i="79"/>
  <c r="V28" i="79"/>
  <c r="V29" i="79"/>
  <c r="V30" i="79"/>
  <c r="V31" i="79"/>
  <c r="V32" i="79"/>
  <c r="V33" i="79"/>
  <c r="V34" i="79"/>
  <c r="V4" i="79"/>
  <c r="R5" i="79"/>
  <c r="R6" i="79"/>
  <c r="R7" i="79"/>
  <c r="R8" i="79"/>
  <c r="R9" i="79"/>
  <c r="R10" i="79"/>
  <c r="R11" i="79"/>
  <c r="R12" i="79"/>
  <c r="R13" i="79"/>
  <c r="R14" i="79"/>
  <c r="R15" i="79"/>
  <c r="R16" i="79"/>
  <c r="R17" i="79"/>
  <c r="R18" i="79"/>
  <c r="R19" i="79"/>
  <c r="R20" i="79"/>
  <c r="R21" i="79"/>
  <c r="R22" i="79"/>
  <c r="R23" i="79"/>
  <c r="R24" i="79"/>
  <c r="R25" i="79"/>
  <c r="R26" i="79"/>
  <c r="R27" i="79"/>
  <c r="R28" i="79"/>
  <c r="R29" i="79"/>
  <c r="R30" i="79"/>
  <c r="R31" i="79"/>
  <c r="R32" i="79"/>
  <c r="R33" i="79"/>
  <c r="R34" i="79"/>
  <c r="R4" i="79"/>
  <c r="N5" i="79"/>
  <c r="N6" i="79"/>
  <c r="N7" i="79"/>
  <c r="N8" i="79"/>
  <c r="N9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4" i="79"/>
  <c r="J5" i="79"/>
  <c r="J6" i="79"/>
  <c r="J7" i="79"/>
  <c r="J8" i="79"/>
  <c r="J9" i="79"/>
  <c r="J10" i="79"/>
  <c r="J11" i="79"/>
  <c r="J12" i="79"/>
  <c r="J13" i="79"/>
  <c r="J14" i="79"/>
  <c r="J15" i="79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31" i="79"/>
  <c r="J32" i="79"/>
  <c r="J33" i="79"/>
  <c r="J34" i="79"/>
  <c r="J4" i="79"/>
  <c r="F6" i="79"/>
  <c r="F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4" i="79"/>
</calcChain>
</file>

<file path=xl/sharedStrings.xml><?xml version="1.0" encoding="utf-8"?>
<sst xmlns="http://schemas.openxmlformats.org/spreadsheetml/2006/main" count="22" uniqueCount="22">
  <si>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</si>
  <si>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</si>
  <si>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</si>
  <si>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</si>
  <si>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</si>
  <si>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</si>
  <si>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</si>
  <si>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</si>
  <si>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</si>
  <si>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</si>
  <si>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</si>
  <si>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</si>
  <si>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Kalender Schuljahr 2018 / 2019</t>
  </si>
  <si>
    <t>Auffahrt</t>
  </si>
  <si>
    <t>Ostern</t>
  </si>
  <si>
    <t>Ostermon.</t>
  </si>
  <si>
    <t>Karfreitag</t>
  </si>
  <si>
    <t>Neujahr</t>
  </si>
  <si>
    <t>Stephanstag</t>
  </si>
  <si>
    <t>Tag der Arbeit</t>
  </si>
  <si>
    <t>Pfingstmon.</t>
  </si>
  <si>
    <t>Pfingsten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</si>
</sst>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name val="Arial"/>
      <family val="2"/>
    </font>
    <font>
      <sz val="9"/>
      <color rgb="FFC00000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64" fontId="4" fillId="5" borderId="3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165" fontId="4" fillId="7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164" fontId="8" fillId="6" borderId="3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right" vertical="center"/>
    </xf>
    <xf numFmtId="164" fontId="8" fillId="7" borderId="3" xfId="0" applyNumberFormat="1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>
      <alignment horizontal="center" vertical="center"/>
    </xf>
    <xf numFmtId="164" fontId="4" fillId="9" borderId="3" xfId="0" applyNumberFormat="1" applyFont="1" applyFill="1" applyBorder="1" applyAlignment="1">
      <alignment horizontal="center" vertical="center"/>
    </xf>
    <xf numFmtId="165" fontId="4" fillId="9" borderId="2" xfId="0" applyNumberFormat="1" applyFont="1" applyFill="1" applyBorder="1" applyAlignment="1">
      <alignment horizontal="center" vertical="center"/>
    </xf>
    <xf numFmtId="164" fontId="8" fillId="8" borderId="6" xfId="0" applyNumberFormat="1" applyFont="1" applyFill="1" applyBorder="1" applyAlignment="1">
      <alignment horizontal="center" vertical="center"/>
    </xf>
    <xf numFmtId="165" fontId="8" fillId="8" borderId="2" xfId="0" applyNumberFormat="1" applyFont="1" applyFill="1" applyBorder="1" applyAlignment="1">
      <alignment horizontal="center" vertical="center"/>
    </xf>
    <xf numFmtId="164" fontId="4" fillId="9" borderId="6" xfId="0" applyNumberFormat="1" applyFont="1" applyFill="1" applyBorder="1" applyAlignment="1">
      <alignment horizontal="center" vertical="center"/>
    </xf>
    <xf numFmtId="164" fontId="8" fillId="9" borderId="6" xfId="0" applyNumberFormat="1" applyFont="1" applyFill="1" applyBorder="1" applyAlignment="1">
      <alignment horizontal="center" vertical="center"/>
    </xf>
    <xf numFmtId="165" fontId="8" fillId="9" borderId="2" xfId="0" applyNumberFormat="1" applyFont="1" applyFill="1" applyBorder="1" applyAlignment="1">
      <alignment horizontal="center" vertical="center"/>
    </xf>
    <xf numFmtId="164" fontId="8" fillId="9" borderId="3" xfId="0" applyNumberFormat="1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0" fillId="9" borderId="2" xfId="0" applyNumberFormat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8" borderId="2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wrapText="1"/>
    </xf>
  </cellXfs>
  <cellStyles count="1">
    <cellStyle name="Standard" xfId="0" builtinId="0"/>
  </cellStyles>
  <dxfs count="6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Gelb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34"/>
  <sheetViews>
    <sheetView showGridLines="0" tabSelected="1" zoomScale="125" zoomScaleNormal="100" workbookViewId="0">
      <selection activeCell="U6" sqref="U6"/>
    </sheetView>
  </sheetViews>
  <sheetFormatPr baseColWidth="10" defaultColWidth="8.83203125" defaultRowHeight="13"/>
  <cols>
    <col min="1" max="1" width="3.1640625" style="8" customWidth="1"/>
    <col min="2" max="2" width="3.5" style="7" customWidth="1"/>
    <col min="3" max="3" width="4.83203125" customWidth="1"/>
    <col min="4" max="4" width="2.6640625" customWidth="1"/>
    <col min="5" max="5" width="3.1640625" style="8" customWidth="1"/>
    <col min="6" max="6" width="3.5" customWidth="1"/>
    <col min="7" max="7" width="4.83203125" customWidth="1"/>
    <col min="8" max="8" width="2.6640625" customWidth="1"/>
    <col min="9" max="9" width="3.1640625" style="8" customWidth="1"/>
    <col min="10" max="10" width="3.5" customWidth="1"/>
    <col min="11" max="11" width="4.83203125" customWidth="1"/>
    <col min="12" max="12" width="2.6640625" customWidth="1"/>
    <col min="13" max="13" width="3.1640625" style="8" customWidth="1"/>
    <col min="14" max="14" width="3.5" customWidth="1"/>
    <col min="15" max="15" width="4.83203125" customWidth="1"/>
    <col min="16" max="16" width="2.6640625" customWidth="1"/>
    <col min="17" max="17" width="3.1640625" style="8" customWidth="1"/>
    <col min="18" max="18" width="3.5" customWidth="1"/>
    <col min="19" max="19" width="4.83203125" customWidth="1"/>
    <col min="20" max="20" width="2.6640625" customWidth="1"/>
    <col min="21" max="21" width="3.1640625" style="8" customWidth="1"/>
    <col min="22" max="22" width="3.5" customWidth="1"/>
    <col min="23" max="23" width="4.83203125" customWidth="1"/>
    <col min="24" max="24" width="2.6640625" customWidth="1"/>
    <col min="25" max="25" width="3.1640625" style="8" customWidth="1"/>
    <col min="26" max="26" width="3.5" customWidth="1"/>
    <col min="27" max="27" width="4.83203125" customWidth="1"/>
    <col min="28" max="28" width="2.6640625" customWidth="1"/>
    <col min="29" max="29" width="3.1640625" style="8" customWidth="1"/>
    <col min="30" max="30" width="3.5" customWidth="1"/>
    <col min="31" max="31" width="4.83203125" customWidth="1"/>
    <col min="32" max="32" width="2.6640625" customWidth="1"/>
    <col min="33" max="33" width="3.1640625" style="8" customWidth="1"/>
    <col min="34" max="34" width="3.5" customWidth="1"/>
    <col min="35" max="35" width="4.83203125" customWidth="1"/>
    <col min="36" max="36" width="2.6640625" customWidth="1"/>
    <col min="37" max="37" width="3.1640625" style="8" customWidth="1"/>
    <col min="38" max="38" width="3.5" customWidth="1"/>
    <col min="39" max="39" width="4.83203125" customWidth="1"/>
    <col min="40" max="40" width="2.6640625" customWidth="1"/>
    <col min="41" max="41" width="3.1640625" style="8" customWidth="1"/>
    <col min="42" max="42" width="3.5" customWidth="1"/>
    <col min="43" max="43" width="4.83203125" customWidth="1"/>
    <col min="44" max="44" width="2.6640625" customWidth="1"/>
    <col min="45" max="45" width="3.1640625" style="8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</row>
    <row r="2" spans="1:48" s="1" customFormat="1" ht="20">
      <c r="A2" s="61">
        <v>2018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>
        <v>2019</v>
      </c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5"/>
    </row>
    <row r="3" spans="1:48" s="1" customFormat="1" ht="18.75" customHeight="1">
      <c r="A3" s="66" t="s">
        <v>7</v>
      </c>
      <c r="B3" s="66"/>
      <c r="C3" s="66"/>
      <c r="D3" s="66"/>
      <c r="E3" s="67" t="s">
        <v>8</v>
      </c>
      <c r="F3" s="68"/>
      <c r="G3" s="68"/>
      <c r="H3" s="69"/>
      <c r="I3" s="67" t="s">
        <v>9</v>
      </c>
      <c r="J3" s="68"/>
      <c r="K3" s="68"/>
      <c r="L3" s="69"/>
      <c r="M3" s="67" t="s">
        <v>10</v>
      </c>
      <c r="N3" s="68"/>
      <c r="O3" s="68"/>
      <c r="P3" s="69"/>
      <c r="Q3" s="67" t="s">
        <v>11</v>
      </c>
      <c r="R3" s="68"/>
      <c r="S3" s="68"/>
      <c r="T3" s="68"/>
      <c r="U3" s="70" t="s">
        <v>0</v>
      </c>
      <c r="V3" s="71"/>
      <c r="W3" s="71"/>
      <c r="X3" s="72"/>
      <c r="Y3" s="73" t="s">
        <v>1</v>
      </c>
      <c r="Z3" s="71"/>
      <c r="AA3" s="71"/>
      <c r="AB3" s="72"/>
      <c r="AC3" s="73" t="s">
        <v>2</v>
      </c>
      <c r="AD3" s="71"/>
      <c r="AE3" s="71"/>
      <c r="AF3" s="72"/>
      <c r="AG3" s="73" t="s">
        <v>3</v>
      </c>
      <c r="AH3" s="71"/>
      <c r="AI3" s="71"/>
      <c r="AJ3" s="72"/>
      <c r="AK3" s="73" t="s">
        <v>4</v>
      </c>
      <c r="AL3" s="71"/>
      <c r="AM3" s="71"/>
      <c r="AN3" s="72"/>
      <c r="AO3" s="73" t="s">
        <v>5</v>
      </c>
      <c r="AP3" s="71"/>
      <c r="AQ3" s="71"/>
      <c r="AR3" s="72"/>
      <c r="AS3" s="73" t="s">
        <v>6</v>
      </c>
      <c r="AT3" s="71"/>
      <c r="AU3" s="71"/>
      <c r="AV3" s="72"/>
    </row>
    <row r="4" spans="1:48" s="1" customFormat="1" ht="18.75" customHeight="1">
      <c r="A4" s="19">
        <v>43313</v>
      </c>
      <c r="B4" s="20">
        <f>A4</f>
        <v>43313</v>
      </c>
      <c r="C4" s="18"/>
      <c r="D4" s="21"/>
      <c r="E4" s="14">
        <f>A34+1</f>
        <v>43344</v>
      </c>
      <c r="F4" s="15">
        <f>E4</f>
        <v>43344</v>
      </c>
      <c r="G4" s="45"/>
      <c r="H4" s="46"/>
      <c r="I4" s="6">
        <f>E33+1</f>
        <v>43374</v>
      </c>
      <c r="J4" s="9">
        <f>I4</f>
        <v>43374</v>
      </c>
      <c r="K4" s="39"/>
      <c r="L4" s="40"/>
      <c r="M4" s="19">
        <f>I34+1</f>
        <v>43405</v>
      </c>
      <c r="N4" s="20">
        <f>M4</f>
        <v>43405</v>
      </c>
      <c r="O4" s="18"/>
      <c r="P4" s="21"/>
      <c r="Q4" s="14">
        <f>M33+1</f>
        <v>43435</v>
      </c>
      <c r="R4" s="15">
        <f>Q4</f>
        <v>43435</v>
      </c>
      <c r="S4" s="45"/>
      <c r="T4" s="46"/>
      <c r="U4" s="31">
        <f>Q34+1</f>
        <v>43466</v>
      </c>
      <c r="V4" s="32">
        <f>U4</f>
        <v>43466</v>
      </c>
      <c r="W4" s="53" t="s">
        <v>17</v>
      </c>
      <c r="X4" s="54"/>
      <c r="Y4" s="6">
        <f>U34+1</f>
        <v>43497</v>
      </c>
      <c r="Z4" s="9">
        <f>Y4</f>
        <v>43497</v>
      </c>
      <c r="AA4" s="39"/>
      <c r="AB4" s="40"/>
      <c r="AC4" s="6">
        <f>Y31+1</f>
        <v>43525</v>
      </c>
      <c r="AD4" s="9">
        <f>AC4</f>
        <v>43525</v>
      </c>
      <c r="AE4" s="39"/>
      <c r="AF4" s="40"/>
      <c r="AG4" s="6">
        <f>AC34+1</f>
        <v>43556</v>
      </c>
      <c r="AH4" s="9">
        <f>AG4</f>
        <v>43556</v>
      </c>
      <c r="AI4" s="39"/>
      <c r="AJ4" s="40"/>
      <c r="AK4" s="33">
        <f>AG33+1</f>
        <v>43586</v>
      </c>
      <c r="AL4" s="32">
        <f>AK4</f>
        <v>43586</v>
      </c>
      <c r="AM4" s="74" t="s">
        <v>19</v>
      </c>
      <c r="AN4" s="54"/>
      <c r="AO4" s="24">
        <f>AK34+1</f>
        <v>43617</v>
      </c>
      <c r="AP4" s="25">
        <f>AO4</f>
        <v>43617</v>
      </c>
      <c r="AQ4" s="43"/>
      <c r="AR4" s="44"/>
      <c r="AS4" s="6">
        <f>AO33+1</f>
        <v>43647</v>
      </c>
      <c r="AT4" s="9">
        <f>AS4</f>
        <v>43647</v>
      </c>
      <c r="AU4" s="39"/>
      <c r="AV4" s="40"/>
    </row>
    <row r="5" spans="1:48" s="1" customFormat="1" ht="18.75" customHeight="1">
      <c r="A5" s="6">
        <f>A4+1</f>
        <v>43314</v>
      </c>
      <c r="B5" s="9">
        <f>A5</f>
        <v>43314</v>
      </c>
      <c r="C5" s="39"/>
      <c r="D5" s="40"/>
      <c r="E5" s="22">
        <f>E4+1</f>
        <v>43345</v>
      </c>
      <c r="F5" s="23">
        <f t="shared" ref="F5:F33" si="0">E5</f>
        <v>43345</v>
      </c>
      <c r="G5" s="47"/>
      <c r="H5" s="48"/>
      <c r="I5" s="6">
        <f>I4+1</f>
        <v>43375</v>
      </c>
      <c r="J5" s="9">
        <f t="shared" ref="J5:J34" si="1">I5</f>
        <v>43375</v>
      </c>
      <c r="K5" s="39"/>
      <c r="L5" s="40"/>
      <c r="M5" s="6">
        <f>M4+1</f>
        <v>43406</v>
      </c>
      <c r="N5" s="9">
        <f t="shared" ref="N5:N33" si="2">M5</f>
        <v>43406</v>
      </c>
      <c r="O5" s="39"/>
      <c r="P5" s="40"/>
      <c r="Q5" s="22">
        <f>Q4+1</f>
        <v>43436</v>
      </c>
      <c r="R5" s="23">
        <f t="shared" ref="R5:R34" si="3">Q5</f>
        <v>43436</v>
      </c>
      <c r="S5" s="47"/>
      <c r="T5" s="48"/>
      <c r="U5" s="31">
        <f>U4+1</f>
        <v>43467</v>
      </c>
      <c r="V5" s="32">
        <f t="shared" ref="V5:V34" si="4">U5</f>
        <v>43467</v>
      </c>
      <c r="W5" s="74" t="s">
        <v>18</v>
      </c>
      <c r="X5" s="54"/>
      <c r="Y5" s="24">
        <f>Y4+1</f>
        <v>43498</v>
      </c>
      <c r="Z5" s="25">
        <f t="shared" ref="Z5:Z31" si="5">Y5</f>
        <v>43498</v>
      </c>
      <c r="AA5" s="43"/>
      <c r="AB5" s="44"/>
      <c r="AC5" s="24">
        <f>AC4+1</f>
        <v>43526</v>
      </c>
      <c r="AD5" s="25">
        <f t="shared" ref="AD5:AD34" si="6">AC5</f>
        <v>43526</v>
      </c>
      <c r="AE5" s="43"/>
      <c r="AF5" s="44"/>
      <c r="AG5" s="6">
        <f>AG4+1</f>
        <v>43557</v>
      </c>
      <c r="AH5" s="9">
        <f t="shared" ref="AH5:AH33" si="7">AG5</f>
        <v>43557</v>
      </c>
      <c r="AI5" s="39"/>
      <c r="AJ5" s="40"/>
      <c r="AK5" s="6">
        <f>AK4+1</f>
        <v>43587</v>
      </c>
      <c r="AL5" s="9">
        <f t="shared" ref="AL5:AL34" si="8">AK5</f>
        <v>43587</v>
      </c>
      <c r="AM5" s="39"/>
      <c r="AN5" s="40"/>
      <c r="AO5" s="33">
        <f>AO4+1</f>
        <v>43618</v>
      </c>
      <c r="AP5" s="27">
        <f t="shared" ref="AP5:AP33" si="9">AO5</f>
        <v>43618</v>
      </c>
      <c r="AQ5" s="49"/>
      <c r="AR5" s="50"/>
      <c r="AS5" s="6">
        <f>AS4+1</f>
        <v>43648</v>
      </c>
      <c r="AT5" s="9">
        <f t="shared" ref="AT5:AT34" si="10">AS5</f>
        <v>43648</v>
      </c>
      <c r="AU5" s="39"/>
      <c r="AV5" s="40"/>
    </row>
    <row r="6" spans="1:48" s="1" customFormat="1" ht="18.75" customHeight="1">
      <c r="A6" s="6">
        <f t="shared" ref="A6:A34" si="11">A5+1</f>
        <v>43315</v>
      </c>
      <c r="B6" s="9">
        <f t="shared" ref="B6:B14" si="12">A6</f>
        <v>43315</v>
      </c>
      <c r="C6" s="39"/>
      <c r="D6" s="40"/>
      <c r="E6" s="6">
        <f t="shared" ref="E6:E33" si="13">E5+1</f>
        <v>43346</v>
      </c>
      <c r="F6" s="9">
        <f t="shared" si="0"/>
        <v>43346</v>
      </c>
      <c r="G6" s="39"/>
      <c r="H6" s="40"/>
      <c r="I6" s="6">
        <f t="shared" ref="I6:I34" si="14">I5+1</f>
        <v>43376</v>
      </c>
      <c r="J6" s="9">
        <f t="shared" si="1"/>
        <v>43376</v>
      </c>
      <c r="K6" s="39"/>
      <c r="L6" s="40"/>
      <c r="M6" s="14">
        <f t="shared" ref="M6:M33" si="15">M5+1</f>
        <v>43407</v>
      </c>
      <c r="N6" s="15">
        <f t="shared" si="2"/>
        <v>43407</v>
      </c>
      <c r="O6" s="45"/>
      <c r="P6" s="46"/>
      <c r="Q6" s="6">
        <f t="shared" ref="Q6:Q34" si="16">Q5+1</f>
        <v>43437</v>
      </c>
      <c r="R6" s="9">
        <f t="shared" si="3"/>
        <v>43437</v>
      </c>
      <c r="S6" s="39"/>
      <c r="T6" s="39"/>
      <c r="U6" s="10">
        <f t="shared" ref="U6:U34" si="17">U5+1</f>
        <v>43468</v>
      </c>
      <c r="V6" s="9">
        <f t="shared" si="4"/>
        <v>43468</v>
      </c>
      <c r="W6" s="39"/>
      <c r="X6" s="40"/>
      <c r="Y6" s="33">
        <f t="shared" ref="Y6:Y31" si="18">Y5+1</f>
        <v>43499</v>
      </c>
      <c r="Z6" s="32">
        <f t="shared" si="5"/>
        <v>43499</v>
      </c>
      <c r="AA6" s="49"/>
      <c r="AB6" s="50"/>
      <c r="AC6" s="26">
        <f t="shared" ref="AC6:AC34" si="19">AC5+1</f>
        <v>43527</v>
      </c>
      <c r="AD6" s="27">
        <f t="shared" si="6"/>
        <v>43527</v>
      </c>
      <c r="AE6" s="49"/>
      <c r="AF6" s="50"/>
      <c r="AG6" s="6">
        <f t="shared" ref="AG6:AG33" si="20">AG5+1</f>
        <v>43558</v>
      </c>
      <c r="AH6" s="9">
        <f t="shared" si="7"/>
        <v>43558</v>
      </c>
      <c r="AI6" s="3"/>
      <c r="AJ6" s="4"/>
      <c r="AK6" s="6">
        <f t="shared" ref="AK6:AK34" si="21">AK5+1</f>
        <v>43588</v>
      </c>
      <c r="AL6" s="9">
        <f t="shared" si="8"/>
        <v>43588</v>
      </c>
      <c r="AM6" s="39"/>
      <c r="AN6" s="40"/>
      <c r="AO6" s="6">
        <f t="shared" ref="AO6:AO33" si="22">AO5+1</f>
        <v>43619</v>
      </c>
      <c r="AP6" s="9">
        <f t="shared" si="9"/>
        <v>43619</v>
      </c>
      <c r="AQ6" s="39"/>
      <c r="AR6" s="40"/>
      <c r="AS6" s="6">
        <f t="shared" ref="AS6:AS34" si="23">AS5+1</f>
        <v>43649</v>
      </c>
      <c r="AT6" s="9">
        <f t="shared" si="10"/>
        <v>43649</v>
      </c>
      <c r="AU6" s="3"/>
      <c r="AV6" s="4"/>
    </row>
    <row r="7" spans="1:48" s="1" customFormat="1" ht="18.75" customHeight="1">
      <c r="A7" s="14">
        <f t="shared" si="11"/>
        <v>43316</v>
      </c>
      <c r="B7" s="15">
        <f t="shared" si="12"/>
        <v>43316</v>
      </c>
      <c r="C7" s="45"/>
      <c r="D7" s="46"/>
      <c r="E7" s="6">
        <f t="shared" si="13"/>
        <v>43347</v>
      </c>
      <c r="F7" s="9">
        <f t="shared" si="0"/>
        <v>43347</v>
      </c>
      <c r="G7" s="39"/>
      <c r="H7" s="40"/>
      <c r="I7" s="6">
        <f t="shared" si="14"/>
        <v>43377</v>
      </c>
      <c r="J7" s="9">
        <f t="shared" si="1"/>
        <v>43377</v>
      </c>
      <c r="K7" s="39"/>
      <c r="L7" s="40"/>
      <c r="M7" s="22">
        <f t="shared" si="15"/>
        <v>43408</v>
      </c>
      <c r="N7" s="23">
        <f t="shared" si="2"/>
        <v>43408</v>
      </c>
      <c r="O7" s="47"/>
      <c r="P7" s="48"/>
      <c r="Q7" s="6">
        <f t="shared" si="16"/>
        <v>43438</v>
      </c>
      <c r="R7" s="9">
        <f t="shared" si="3"/>
        <v>43438</v>
      </c>
      <c r="S7" s="39"/>
      <c r="T7" s="39"/>
      <c r="U7" s="10">
        <f t="shared" si="17"/>
        <v>43469</v>
      </c>
      <c r="V7" s="9">
        <f t="shared" si="4"/>
        <v>43469</v>
      </c>
      <c r="W7" s="39"/>
      <c r="X7" s="40"/>
      <c r="Y7" s="6">
        <f t="shared" si="18"/>
        <v>43500</v>
      </c>
      <c r="Z7" s="9">
        <f t="shared" si="5"/>
        <v>43500</v>
      </c>
      <c r="AA7" s="39"/>
      <c r="AB7" s="40"/>
      <c r="AC7" s="6">
        <f t="shared" si="19"/>
        <v>43528</v>
      </c>
      <c r="AD7" s="9">
        <f t="shared" si="6"/>
        <v>43528</v>
      </c>
      <c r="AE7" s="39"/>
      <c r="AF7" s="40"/>
      <c r="AG7" s="6">
        <f t="shared" si="20"/>
        <v>43559</v>
      </c>
      <c r="AH7" s="9">
        <f t="shared" si="7"/>
        <v>43559</v>
      </c>
      <c r="AI7" s="39"/>
      <c r="AJ7" s="40"/>
      <c r="AK7" s="24">
        <f t="shared" si="21"/>
        <v>43589</v>
      </c>
      <c r="AL7" s="25">
        <f t="shared" si="8"/>
        <v>43589</v>
      </c>
      <c r="AM7" s="43"/>
      <c r="AN7" s="44"/>
      <c r="AO7" s="6">
        <f t="shared" si="22"/>
        <v>43620</v>
      </c>
      <c r="AP7" s="9">
        <f t="shared" si="9"/>
        <v>43620</v>
      </c>
      <c r="AQ7" s="39"/>
      <c r="AR7" s="40"/>
      <c r="AS7" s="6">
        <f t="shared" si="23"/>
        <v>43650</v>
      </c>
      <c r="AT7" s="9">
        <f t="shared" si="10"/>
        <v>43650</v>
      </c>
      <c r="AU7" s="39"/>
      <c r="AV7" s="40"/>
    </row>
    <row r="8" spans="1:48" s="1" customFormat="1" ht="18.75" customHeight="1">
      <c r="A8" s="16">
        <f t="shared" si="11"/>
        <v>43317</v>
      </c>
      <c r="B8" s="17">
        <f t="shared" si="12"/>
        <v>43317</v>
      </c>
      <c r="C8" s="47"/>
      <c r="D8" s="48"/>
      <c r="E8" s="6">
        <f t="shared" si="13"/>
        <v>43348</v>
      </c>
      <c r="F8" s="9">
        <f t="shared" si="0"/>
        <v>43348</v>
      </c>
      <c r="G8" s="3"/>
      <c r="H8" s="2"/>
      <c r="I8" s="12">
        <f t="shared" si="14"/>
        <v>43378</v>
      </c>
      <c r="J8" s="9">
        <f t="shared" si="1"/>
        <v>43378</v>
      </c>
      <c r="K8" s="39"/>
      <c r="L8" s="40"/>
      <c r="M8" s="6">
        <f t="shared" si="15"/>
        <v>43409</v>
      </c>
      <c r="N8" s="9">
        <f t="shared" si="2"/>
        <v>43409</v>
      </c>
      <c r="O8" s="39"/>
      <c r="P8" s="40"/>
      <c r="Q8" s="6">
        <f t="shared" si="16"/>
        <v>43439</v>
      </c>
      <c r="R8" s="9">
        <f t="shared" si="3"/>
        <v>43439</v>
      </c>
      <c r="S8" s="3"/>
      <c r="T8" s="5"/>
      <c r="U8" s="28">
        <f t="shared" si="17"/>
        <v>43470</v>
      </c>
      <c r="V8" s="29">
        <f t="shared" si="4"/>
        <v>43470</v>
      </c>
      <c r="W8" s="55"/>
      <c r="X8" s="56"/>
      <c r="Y8" s="6">
        <f t="shared" si="18"/>
        <v>43501</v>
      </c>
      <c r="Z8" s="9">
        <f t="shared" si="5"/>
        <v>43501</v>
      </c>
      <c r="AA8" s="39"/>
      <c r="AB8" s="40"/>
      <c r="AC8" s="6">
        <f t="shared" si="19"/>
        <v>43529</v>
      </c>
      <c r="AD8" s="9">
        <f t="shared" si="6"/>
        <v>43529</v>
      </c>
      <c r="AE8" s="39"/>
      <c r="AF8" s="40"/>
      <c r="AG8" s="6">
        <f t="shared" si="20"/>
        <v>43560</v>
      </c>
      <c r="AH8" s="9">
        <f t="shared" si="7"/>
        <v>43560</v>
      </c>
      <c r="AI8" s="39"/>
      <c r="AJ8" s="40"/>
      <c r="AK8" s="33">
        <f t="shared" si="21"/>
        <v>43590</v>
      </c>
      <c r="AL8" s="27">
        <f t="shared" si="8"/>
        <v>43590</v>
      </c>
      <c r="AM8" s="49"/>
      <c r="AN8" s="50"/>
      <c r="AO8" s="6">
        <f t="shared" si="22"/>
        <v>43621</v>
      </c>
      <c r="AP8" s="9">
        <f t="shared" si="9"/>
        <v>43621</v>
      </c>
      <c r="AQ8" s="3"/>
      <c r="AR8" s="4"/>
      <c r="AS8" s="6">
        <f t="shared" si="23"/>
        <v>43651</v>
      </c>
      <c r="AT8" s="9">
        <f t="shared" si="10"/>
        <v>43651</v>
      </c>
      <c r="AU8" s="39"/>
      <c r="AV8" s="40"/>
    </row>
    <row r="9" spans="1:48" s="1" customFormat="1" ht="18.75" customHeight="1">
      <c r="A9" s="6">
        <f t="shared" si="11"/>
        <v>43318</v>
      </c>
      <c r="B9" s="9">
        <f t="shared" si="12"/>
        <v>43318</v>
      </c>
      <c r="C9" s="11"/>
      <c r="D9" s="2"/>
      <c r="E9" s="6">
        <f t="shared" si="13"/>
        <v>43349</v>
      </c>
      <c r="F9" s="9">
        <f t="shared" si="0"/>
        <v>43349</v>
      </c>
      <c r="G9" s="39"/>
      <c r="H9" s="40"/>
      <c r="I9" s="14">
        <f t="shared" si="14"/>
        <v>43379</v>
      </c>
      <c r="J9" s="15">
        <f t="shared" si="1"/>
        <v>43379</v>
      </c>
      <c r="K9" s="45"/>
      <c r="L9" s="46"/>
      <c r="M9" s="6">
        <f t="shared" si="15"/>
        <v>43410</v>
      </c>
      <c r="N9" s="9">
        <f t="shared" si="2"/>
        <v>43410</v>
      </c>
      <c r="O9" s="39"/>
      <c r="P9" s="40"/>
      <c r="Q9" s="6">
        <f t="shared" si="16"/>
        <v>43440</v>
      </c>
      <c r="R9" s="9">
        <f t="shared" si="3"/>
        <v>43440</v>
      </c>
      <c r="S9" s="39"/>
      <c r="T9" s="39"/>
      <c r="U9" s="31">
        <f t="shared" si="17"/>
        <v>43471</v>
      </c>
      <c r="V9" s="32">
        <f t="shared" si="4"/>
        <v>43471</v>
      </c>
      <c r="W9" s="51"/>
      <c r="X9" s="52"/>
      <c r="Y9" s="6">
        <f t="shared" si="18"/>
        <v>43502</v>
      </c>
      <c r="Z9" s="9">
        <f t="shared" si="5"/>
        <v>43502</v>
      </c>
      <c r="AA9" s="3"/>
      <c r="AB9" s="4"/>
      <c r="AC9" s="6">
        <f t="shared" si="19"/>
        <v>43530</v>
      </c>
      <c r="AD9" s="9">
        <f t="shared" si="6"/>
        <v>43530</v>
      </c>
      <c r="AE9" s="3"/>
      <c r="AF9" s="4"/>
      <c r="AG9" s="24">
        <f t="shared" si="20"/>
        <v>43561</v>
      </c>
      <c r="AH9" s="25">
        <f t="shared" si="7"/>
        <v>43561</v>
      </c>
      <c r="AI9" s="43"/>
      <c r="AJ9" s="44"/>
      <c r="AK9" s="6">
        <f t="shared" si="21"/>
        <v>43591</v>
      </c>
      <c r="AL9" s="9">
        <f t="shared" si="8"/>
        <v>43591</v>
      </c>
      <c r="AM9" s="39"/>
      <c r="AN9" s="40"/>
      <c r="AO9" s="6">
        <f t="shared" si="22"/>
        <v>43622</v>
      </c>
      <c r="AP9" s="9">
        <f t="shared" si="9"/>
        <v>43622</v>
      </c>
      <c r="AQ9" s="39"/>
      <c r="AR9" s="40"/>
      <c r="AS9" s="24">
        <f t="shared" si="23"/>
        <v>43652</v>
      </c>
      <c r="AT9" s="25">
        <f t="shared" si="10"/>
        <v>43652</v>
      </c>
      <c r="AU9" s="43"/>
      <c r="AV9" s="44"/>
    </row>
    <row r="10" spans="1:48" s="1" customFormat="1" ht="18.75" customHeight="1">
      <c r="A10" s="6">
        <f t="shared" si="11"/>
        <v>43319</v>
      </c>
      <c r="B10" s="9">
        <f t="shared" si="12"/>
        <v>43319</v>
      </c>
      <c r="C10" s="3"/>
      <c r="D10" s="2"/>
      <c r="E10" s="6">
        <f t="shared" si="13"/>
        <v>43350</v>
      </c>
      <c r="F10" s="9">
        <f t="shared" si="0"/>
        <v>43350</v>
      </c>
      <c r="G10" s="39"/>
      <c r="H10" s="40"/>
      <c r="I10" s="22">
        <f t="shared" si="14"/>
        <v>43380</v>
      </c>
      <c r="J10" s="23">
        <f t="shared" si="1"/>
        <v>43380</v>
      </c>
      <c r="K10" s="47"/>
      <c r="L10" s="48"/>
      <c r="M10" s="6">
        <f t="shared" si="15"/>
        <v>43411</v>
      </c>
      <c r="N10" s="9">
        <f t="shared" si="2"/>
        <v>43411</v>
      </c>
      <c r="O10" s="3"/>
      <c r="P10" s="2"/>
      <c r="Q10" s="6">
        <f t="shared" si="16"/>
        <v>43441</v>
      </c>
      <c r="R10" s="9">
        <f t="shared" si="3"/>
        <v>43441</v>
      </c>
      <c r="S10" s="39"/>
      <c r="T10" s="39"/>
      <c r="U10" s="10">
        <f t="shared" si="17"/>
        <v>43472</v>
      </c>
      <c r="V10" s="9">
        <f t="shared" si="4"/>
        <v>43472</v>
      </c>
      <c r="W10" s="39"/>
      <c r="X10" s="40"/>
      <c r="Y10" s="6">
        <f t="shared" si="18"/>
        <v>43503</v>
      </c>
      <c r="Z10" s="9">
        <f t="shared" si="5"/>
        <v>43503</v>
      </c>
      <c r="AA10" s="39"/>
      <c r="AB10" s="40"/>
      <c r="AC10" s="6">
        <f t="shared" si="19"/>
        <v>43531</v>
      </c>
      <c r="AD10" s="9">
        <f t="shared" si="6"/>
        <v>43531</v>
      </c>
      <c r="AE10" s="39"/>
      <c r="AF10" s="40"/>
      <c r="AG10" s="33">
        <f t="shared" si="20"/>
        <v>43562</v>
      </c>
      <c r="AH10" s="27">
        <f t="shared" si="7"/>
        <v>43562</v>
      </c>
      <c r="AI10" s="49"/>
      <c r="AJ10" s="50"/>
      <c r="AK10" s="6">
        <f t="shared" si="21"/>
        <v>43592</v>
      </c>
      <c r="AL10" s="9">
        <f t="shared" si="8"/>
        <v>43592</v>
      </c>
      <c r="AM10" s="39"/>
      <c r="AN10" s="40"/>
      <c r="AO10" s="6">
        <f t="shared" si="22"/>
        <v>43623</v>
      </c>
      <c r="AP10" s="9">
        <f t="shared" si="9"/>
        <v>43623</v>
      </c>
      <c r="AQ10" s="39"/>
      <c r="AR10" s="40"/>
      <c r="AS10" s="26">
        <f t="shared" si="23"/>
        <v>43653</v>
      </c>
      <c r="AT10" s="27">
        <f t="shared" si="10"/>
        <v>43653</v>
      </c>
      <c r="AU10" s="49"/>
      <c r="AV10" s="50"/>
    </row>
    <row r="11" spans="1:48" s="1" customFormat="1" ht="18.75" customHeight="1">
      <c r="A11" s="6">
        <f t="shared" si="11"/>
        <v>43320</v>
      </c>
      <c r="B11" s="9">
        <f t="shared" si="12"/>
        <v>43320</v>
      </c>
      <c r="C11" s="3"/>
      <c r="D11" s="2"/>
      <c r="E11" s="14">
        <f t="shared" si="13"/>
        <v>43351</v>
      </c>
      <c r="F11" s="15">
        <f t="shared" si="0"/>
        <v>43351</v>
      </c>
      <c r="G11" s="45"/>
      <c r="H11" s="46"/>
      <c r="I11" s="6">
        <f t="shared" si="14"/>
        <v>43381</v>
      </c>
      <c r="J11" s="9">
        <f t="shared" si="1"/>
        <v>43381</v>
      </c>
      <c r="K11" s="39"/>
      <c r="L11" s="40"/>
      <c r="M11" s="6">
        <f t="shared" si="15"/>
        <v>43412</v>
      </c>
      <c r="N11" s="9">
        <f t="shared" si="2"/>
        <v>43412</v>
      </c>
      <c r="O11" s="39"/>
      <c r="P11" s="40"/>
      <c r="Q11" s="14">
        <f t="shared" si="16"/>
        <v>43442</v>
      </c>
      <c r="R11" s="15">
        <f t="shared" si="3"/>
        <v>43442</v>
      </c>
      <c r="S11" s="45"/>
      <c r="T11" s="46"/>
      <c r="U11" s="10">
        <f t="shared" si="17"/>
        <v>43473</v>
      </c>
      <c r="V11" s="9">
        <f t="shared" si="4"/>
        <v>43473</v>
      </c>
      <c r="W11" s="39"/>
      <c r="X11" s="40"/>
      <c r="Y11" s="6">
        <f t="shared" si="18"/>
        <v>43504</v>
      </c>
      <c r="Z11" s="9">
        <f t="shared" si="5"/>
        <v>43504</v>
      </c>
      <c r="AA11" s="39"/>
      <c r="AB11" s="40"/>
      <c r="AC11" s="6">
        <f t="shared" si="19"/>
        <v>43532</v>
      </c>
      <c r="AD11" s="9">
        <f t="shared" si="6"/>
        <v>43532</v>
      </c>
      <c r="AE11" s="39"/>
      <c r="AF11" s="40"/>
      <c r="AG11" s="6">
        <f t="shared" si="20"/>
        <v>43563</v>
      </c>
      <c r="AH11" s="9">
        <f t="shared" si="7"/>
        <v>43563</v>
      </c>
      <c r="AI11" s="39"/>
      <c r="AJ11" s="40"/>
      <c r="AK11" s="6">
        <f t="shared" si="21"/>
        <v>43593</v>
      </c>
      <c r="AL11" s="9">
        <f t="shared" si="8"/>
        <v>43593</v>
      </c>
      <c r="AM11" s="3"/>
      <c r="AN11" s="4"/>
      <c r="AO11" s="24">
        <f t="shared" si="22"/>
        <v>43624</v>
      </c>
      <c r="AP11" s="25">
        <f t="shared" si="9"/>
        <v>43624</v>
      </c>
      <c r="AQ11" s="43"/>
      <c r="AR11" s="44"/>
      <c r="AS11" s="6">
        <f t="shared" si="23"/>
        <v>43654</v>
      </c>
      <c r="AT11" s="9">
        <f t="shared" si="10"/>
        <v>43654</v>
      </c>
      <c r="AU11" s="39"/>
      <c r="AV11" s="40"/>
    </row>
    <row r="12" spans="1:48" s="1" customFormat="1" ht="18.75" customHeight="1">
      <c r="A12" s="6">
        <f t="shared" si="11"/>
        <v>43321</v>
      </c>
      <c r="B12" s="9">
        <f t="shared" si="12"/>
        <v>43321</v>
      </c>
      <c r="C12" s="39"/>
      <c r="D12" s="40"/>
      <c r="E12" s="22">
        <f t="shared" si="13"/>
        <v>43352</v>
      </c>
      <c r="F12" s="23">
        <f t="shared" si="0"/>
        <v>43352</v>
      </c>
      <c r="G12" s="47"/>
      <c r="H12" s="48"/>
      <c r="I12" s="6">
        <f t="shared" si="14"/>
        <v>43382</v>
      </c>
      <c r="J12" s="9">
        <f t="shared" si="1"/>
        <v>43382</v>
      </c>
      <c r="K12" s="39"/>
      <c r="L12" s="40"/>
      <c r="M12" s="6">
        <f t="shared" si="15"/>
        <v>43413</v>
      </c>
      <c r="N12" s="9">
        <f t="shared" si="2"/>
        <v>43413</v>
      </c>
      <c r="O12" s="39"/>
      <c r="P12" s="40"/>
      <c r="Q12" s="22">
        <f t="shared" si="16"/>
        <v>43443</v>
      </c>
      <c r="R12" s="23">
        <f t="shared" si="3"/>
        <v>43443</v>
      </c>
      <c r="S12" s="47"/>
      <c r="T12" s="48"/>
      <c r="U12" s="10">
        <f t="shared" si="17"/>
        <v>43474</v>
      </c>
      <c r="V12" s="9">
        <f t="shared" si="4"/>
        <v>43474</v>
      </c>
      <c r="W12" s="3"/>
      <c r="X12" s="4"/>
      <c r="Y12" s="24">
        <f t="shared" si="18"/>
        <v>43505</v>
      </c>
      <c r="Z12" s="25">
        <f t="shared" si="5"/>
        <v>43505</v>
      </c>
      <c r="AA12" s="43"/>
      <c r="AB12" s="44"/>
      <c r="AC12" s="24">
        <f t="shared" si="19"/>
        <v>43533</v>
      </c>
      <c r="AD12" s="25">
        <f t="shared" si="6"/>
        <v>43533</v>
      </c>
      <c r="AE12" s="43"/>
      <c r="AF12" s="44"/>
      <c r="AG12" s="6">
        <f t="shared" si="20"/>
        <v>43564</v>
      </c>
      <c r="AH12" s="9">
        <f t="shared" si="7"/>
        <v>43564</v>
      </c>
      <c r="AI12" s="39"/>
      <c r="AJ12" s="40"/>
      <c r="AK12" s="6">
        <f t="shared" si="21"/>
        <v>43594</v>
      </c>
      <c r="AL12" s="9">
        <f t="shared" si="8"/>
        <v>43594</v>
      </c>
      <c r="AM12" s="39"/>
      <c r="AN12" s="40"/>
      <c r="AO12" s="26">
        <f t="shared" si="22"/>
        <v>43625</v>
      </c>
      <c r="AP12" s="27">
        <f t="shared" si="9"/>
        <v>43625</v>
      </c>
      <c r="AQ12" s="49" t="s">
        <v>21</v>
      </c>
      <c r="AR12" s="50"/>
      <c r="AS12" s="6">
        <f t="shared" si="23"/>
        <v>43655</v>
      </c>
      <c r="AT12" s="9">
        <f t="shared" si="10"/>
        <v>43655</v>
      </c>
      <c r="AU12" s="39"/>
      <c r="AV12" s="40"/>
    </row>
    <row r="13" spans="1:48" s="1" customFormat="1" ht="18.75" customHeight="1">
      <c r="A13" s="6">
        <f t="shared" si="11"/>
        <v>43322</v>
      </c>
      <c r="B13" s="9">
        <f t="shared" si="12"/>
        <v>43322</v>
      </c>
      <c r="C13" s="39"/>
      <c r="D13" s="40"/>
      <c r="E13" s="6">
        <f t="shared" si="13"/>
        <v>43353</v>
      </c>
      <c r="F13" s="9">
        <f t="shared" si="0"/>
        <v>43353</v>
      </c>
      <c r="G13" s="39"/>
      <c r="H13" s="40"/>
      <c r="I13" s="6">
        <f t="shared" si="14"/>
        <v>43383</v>
      </c>
      <c r="J13" s="9">
        <f t="shared" si="1"/>
        <v>43383</v>
      </c>
      <c r="K13" s="3"/>
      <c r="L13" s="2"/>
      <c r="M13" s="14">
        <f t="shared" si="15"/>
        <v>43414</v>
      </c>
      <c r="N13" s="15">
        <f t="shared" si="2"/>
        <v>43414</v>
      </c>
      <c r="O13" s="45"/>
      <c r="P13" s="46"/>
      <c r="Q13" s="6">
        <f t="shared" si="16"/>
        <v>43444</v>
      </c>
      <c r="R13" s="9">
        <f t="shared" si="3"/>
        <v>43444</v>
      </c>
      <c r="S13" s="39"/>
      <c r="T13" s="39"/>
      <c r="U13" s="10">
        <f t="shared" si="17"/>
        <v>43475</v>
      </c>
      <c r="V13" s="9">
        <f t="shared" si="4"/>
        <v>43475</v>
      </c>
      <c r="W13" s="39"/>
      <c r="X13" s="40"/>
      <c r="Y13" s="33">
        <f t="shared" si="18"/>
        <v>43506</v>
      </c>
      <c r="Z13" s="27">
        <f t="shared" si="5"/>
        <v>43506</v>
      </c>
      <c r="AA13" s="49"/>
      <c r="AB13" s="50"/>
      <c r="AC13" s="33">
        <f t="shared" si="19"/>
        <v>43534</v>
      </c>
      <c r="AD13" s="27">
        <f t="shared" si="6"/>
        <v>43534</v>
      </c>
      <c r="AE13" s="49"/>
      <c r="AF13" s="50"/>
      <c r="AG13" s="6">
        <f t="shared" si="20"/>
        <v>43565</v>
      </c>
      <c r="AH13" s="9">
        <f t="shared" si="7"/>
        <v>43565</v>
      </c>
      <c r="AI13" s="3"/>
      <c r="AJ13" s="4"/>
      <c r="AK13" s="6">
        <f t="shared" si="21"/>
        <v>43595</v>
      </c>
      <c r="AL13" s="9">
        <f t="shared" si="8"/>
        <v>43595</v>
      </c>
      <c r="AM13" s="39"/>
      <c r="AN13" s="40"/>
      <c r="AO13" s="33">
        <f t="shared" si="22"/>
        <v>43626</v>
      </c>
      <c r="AP13" s="32">
        <f t="shared" si="9"/>
        <v>43626</v>
      </c>
      <c r="AQ13" s="49" t="s">
        <v>20</v>
      </c>
      <c r="AR13" s="50"/>
      <c r="AS13" s="6">
        <f t="shared" si="23"/>
        <v>43656</v>
      </c>
      <c r="AT13" s="9">
        <f t="shared" si="10"/>
        <v>43656</v>
      </c>
      <c r="AU13" s="3"/>
      <c r="AV13" s="4"/>
    </row>
    <row r="14" spans="1:48" s="1" customFormat="1" ht="18.75" customHeight="1">
      <c r="A14" s="14">
        <f t="shared" si="11"/>
        <v>43323</v>
      </c>
      <c r="B14" s="15">
        <f t="shared" si="12"/>
        <v>43323</v>
      </c>
      <c r="C14" s="45"/>
      <c r="D14" s="46"/>
      <c r="E14" s="6">
        <f t="shared" si="13"/>
        <v>43354</v>
      </c>
      <c r="F14" s="9">
        <f t="shared" si="0"/>
        <v>43354</v>
      </c>
      <c r="G14" s="39"/>
      <c r="H14" s="40"/>
      <c r="I14" s="6">
        <f t="shared" si="14"/>
        <v>43384</v>
      </c>
      <c r="J14" s="9">
        <f t="shared" si="1"/>
        <v>43384</v>
      </c>
      <c r="K14" s="39"/>
      <c r="L14" s="40"/>
      <c r="M14" s="22">
        <f t="shared" si="15"/>
        <v>43415</v>
      </c>
      <c r="N14" s="23">
        <f t="shared" si="2"/>
        <v>43415</v>
      </c>
      <c r="O14" s="47"/>
      <c r="P14" s="48"/>
      <c r="Q14" s="6">
        <f t="shared" si="16"/>
        <v>43445</v>
      </c>
      <c r="R14" s="9">
        <f t="shared" si="3"/>
        <v>43445</v>
      </c>
      <c r="S14" s="39"/>
      <c r="T14" s="39"/>
      <c r="U14" s="10">
        <f t="shared" si="17"/>
        <v>43476</v>
      </c>
      <c r="V14" s="9">
        <f t="shared" si="4"/>
        <v>43476</v>
      </c>
      <c r="W14" s="39"/>
      <c r="X14" s="40"/>
      <c r="Y14" s="6">
        <f t="shared" si="18"/>
        <v>43507</v>
      </c>
      <c r="Z14" s="9">
        <f t="shared" si="5"/>
        <v>43507</v>
      </c>
      <c r="AA14" s="39"/>
      <c r="AB14" s="40"/>
      <c r="AC14" s="6">
        <f t="shared" si="19"/>
        <v>43535</v>
      </c>
      <c r="AD14" s="9">
        <f t="shared" si="6"/>
        <v>43535</v>
      </c>
      <c r="AE14" s="39"/>
      <c r="AF14" s="40"/>
      <c r="AG14" s="6">
        <f t="shared" si="20"/>
        <v>43566</v>
      </c>
      <c r="AH14" s="9">
        <f t="shared" si="7"/>
        <v>43566</v>
      </c>
      <c r="AI14" s="39"/>
      <c r="AJ14" s="40"/>
      <c r="AK14" s="24">
        <f t="shared" si="21"/>
        <v>43596</v>
      </c>
      <c r="AL14" s="25">
        <f t="shared" si="8"/>
        <v>43596</v>
      </c>
      <c r="AM14" s="43"/>
      <c r="AN14" s="44"/>
      <c r="AO14" s="6">
        <f t="shared" si="22"/>
        <v>43627</v>
      </c>
      <c r="AP14" s="9">
        <f t="shared" si="9"/>
        <v>43627</v>
      </c>
      <c r="AQ14" s="39"/>
      <c r="AR14" s="40"/>
      <c r="AS14" s="6">
        <f t="shared" si="23"/>
        <v>43657</v>
      </c>
      <c r="AT14" s="9">
        <f t="shared" si="10"/>
        <v>43657</v>
      </c>
      <c r="AU14" s="39"/>
      <c r="AV14" s="40"/>
    </row>
    <row r="15" spans="1:48" s="1" customFormat="1" ht="18.75" customHeight="1">
      <c r="A15" s="16">
        <f t="shared" si="11"/>
        <v>43324</v>
      </c>
      <c r="B15" s="17">
        <f t="shared" ref="B15:B34" si="24">A15</f>
        <v>43324</v>
      </c>
      <c r="C15" s="47"/>
      <c r="D15" s="48"/>
      <c r="E15" s="6">
        <f t="shared" si="13"/>
        <v>43355</v>
      </c>
      <c r="F15" s="9">
        <f t="shared" si="0"/>
        <v>43355</v>
      </c>
      <c r="G15" s="3"/>
      <c r="H15" s="2"/>
      <c r="I15" s="6">
        <f t="shared" si="14"/>
        <v>43385</v>
      </c>
      <c r="J15" s="9">
        <f t="shared" si="1"/>
        <v>43385</v>
      </c>
      <c r="K15" s="39"/>
      <c r="L15" s="40"/>
      <c r="M15" s="6">
        <f t="shared" si="15"/>
        <v>43416</v>
      </c>
      <c r="N15" s="9">
        <f t="shared" si="2"/>
        <v>43416</v>
      </c>
      <c r="O15" s="39"/>
      <c r="P15" s="40"/>
      <c r="Q15" s="6">
        <f t="shared" si="16"/>
        <v>43446</v>
      </c>
      <c r="R15" s="9">
        <f t="shared" si="3"/>
        <v>43446</v>
      </c>
      <c r="S15" s="3"/>
      <c r="T15" s="5"/>
      <c r="U15" s="28">
        <f t="shared" si="17"/>
        <v>43477</v>
      </c>
      <c r="V15" s="29">
        <f t="shared" si="4"/>
        <v>43477</v>
      </c>
      <c r="W15" s="55"/>
      <c r="X15" s="56"/>
      <c r="Y15" s="6">
        <f t="shared" si="18"/>
        <v>43508</v>
      </c>
      <c r="Z15" s="9">
        <f t="shared" si="5"/>
        <v>43508</v>
      </c>
      <c r="AA15" s="39"/>
      <c r="AB15" s="40"/>
      <c r="AC15" s="6">
        <f t="shared" si="19"/>
        <v>43536</v>
      </c>
      <c r="AD15" s="9">
        <f t="shared" si="6"/>
        <v>43536</v>
      </c>
      <c r="AE15" s="39"/>
      <c r="AF15" s="40"/>
      <c r="AG15" s="6">
        <f t="shared" si="20"/>
        <v>43567</v>
      </c>
      <c r="AH15" s="9">
        <f t="shared" si="7"/>
        <v>43567</v>
      </c>
      <c r="AI15" s="39"/>
      <c r="AJ15" s="40"/>
      <c r="AK15" s="33">
        <f t="shared" si="21"/>
        <v>43597</v>
      </c>
      <c r="AL15" s="27">
        <f t="shared" si="8"/>
        <v>43597</v>
      </c>
      <c r="AM15" s="49"/>
      <c r="AN15" s="50"/>
      <c r="AO15" s="6">
        <f t="shared" si="22"/>
        <v>43628</v>
      </c>
      <c r="AP15" s="9">
        <f t="shared" si="9"/>
        <v>43628</v>
      </c>
      <c r="AQ15" s="3"/>
      <c r="AR15" s="4"/>
      <c r="AS15" s="6">
        <f t="shared" si="23"/>
        <v>43658</v>
      </c>
      <c r="AT15" s="9">
        <f t="shared" si="10"/>
        <v>43658</v>
      </c>
      <c r="AU15" s="39"/>
      <c r="AV15" s="40"/>
    </row>
    <row r="16" spans="1:48" s="1" customFormat="1" ht="18.75" customHeight="1">
      <c r="A16" s="6">
        <f t="shared" si="11"/>
        <v>43325</v>
      </c>
      <c r="B16" s="9">
        <f t="shared" si="24"/>
        <v>43325</v>
      </c>
      <c r="C16" s="39"/>
      <c r="D16" s="40"/>
      <c r="E16" s="6">
        <f t="shared" si="13"/>
        <v>43356</v>
      </c>
      <c r="F16" s="9">
        <f t="shared" si="0"/>
        <v>43356</v>
      </c>
      <c r="G16" s="39"/>
      <c r="H16" s="40"/>
      <c r="I16" s="14">
        <f t="shared" si="14"/>
        <v>43386</v>
      </c>
      <c r="J16" s="15">
        <f t="shared" si="1"/>
        <v>43386</v>
      </c>
      <c r="K16" s="45"/>
      <c r="L16" s="46"/>
      <c r="M16" s="6">
        <f t="shared" si="15"/>
        <v>43417</v>
      </c>
      <c r="N16" s="9">
        <f t="shared" si="2"/>
        <v>43417</v>
      </c>
      <c r="O16" s="39"/>
      <c r="P16" s="40"/>
      <c r="Q16" s="6">
        <f t="shared" si="16"/>
        <v>43447</v>
      </c>
      <c r="R16" s="9">
        <f t="shared" si="3"/>
        <v>43447</v>
      </c>
      <c r="S16" s="39"/>
      <c r="T16" s="39"/>
      <c r="U16" s="31">
        <f t="shared" si="17"/>
        <v>43478</v>
      </c>
      <c r="V16" s="27">
        <f t="shared" si="4"/>
        <v>43478</v>
      </c>
      <c r="W16" s="51"/>
      <c r="X16" s="52"/>
      <c r="Y16" s="6">
        <f t="shared" si="18"/>
        <v>43509</v>
      </c>
      <c r="Z16" s="9">
        <f t="shared" si="5"/>
        <v>43509</v>
      </c>
      <c r="AA16" s="3"/>
      <c r="AB16" s="4"/>
      <c r="AC16" s="6">
        <f t="shared" si="19"/>
        <v>43537</v>
      </c>
      <c r="AD16" s="9">
        <f t="shared" si="6"/>
        <v>43537</v>
      </c>
      <c r="AE16" s="3"/>
      <c r="AF16" s="4"/>
      <c r="AG16" s="24">
        <f t="shared" si="20"/>
        <v>43568</v>
      </c>
      <c r="AH16" s="25">
        <f t="shared" si="7"/>
        <v>43568</v>
      </c>
      <c r="AI16" s="43"/>
      <c r="AJ16" s="44"/>
      <c r="AK16" s="6">
        <f t="shared" si="21"/>
        <v>43598</v>
      </c>
      <c r="AL16" s="9">
        <f t="shared" si="8"/>
        <v>43598</v>
      </c>
      <c r="AM16" s="39"/>
      <c r="AN16" s="40"/>
      <c r="AO16" s="6">
        <f t="shared" si="22"/>
        <v>43629</v>
      </c>
      <c r="AP16" s="9">
        <f t="shared" si="9"/>
        <v>43629</v>
      </c>
      <c r="AQ16" s="39"/>
      <c r="AR16" s="40"/>
      <c r="AS16" s="24">
        <f t="shared" si="23"/>
        <v>43659</v>
      </c>
      <c r="AT16" s="25">
        <f t="shared" si="10"/>
        <v>43659</v>
      </c>
      <c r="AU16" s="43"/>
      <c r="AV16" s="44"/>
    </row>
    <row r="17" spans="1:48" s="1" customFormat="1" ht="18.75" customHeight="1">
      <c r="A17" s="6">
        <f t="shared" si="11"/>
        <v>43326</v>
      </c>
      <c r="B17" s="9">
        <f t="shared" si="24"/>
        <v>43326</v>
      </c>
      <c r="C17" s="39"/>
      <c r="D17" s="40"/>
      <c r="E17" s="6">
        <f t="shared" si="13"/>
        <v>43357</v>
      </c>
      <c r="F17" s="9">
        <f t="shared" si="0"/>
        <v>43357</v>
      </c>
      <c r="G17" s="39"/>
      <c r="H17" s="40"/>
      <c r="I17" s="22">
        <f t="shared" si="14"/>
        <v>43387</v>
      </c>
      <c r="J17" s="23">
        <f t="shared" si="1"/>
        <v>43387</v>
      </c>
      <c r="K17" s="47"/>
      <c r="L17" s="48"/>
      <c r="M17" s="6">
        <f t="shared" si="15"/>
        <v>43418</v>
      </c>
      <c r="N17" s="9">
        <f t="shared" si="2"/>
        <v>43418</v>
      </c>
      <c r="O17" s="3"/>
      <c r="P17" s="2"/>
      <c r="Q17" s="6">
        <f t="shared" si="16"/>
        <v>43448</v>
      </c>
      <c r="R17" s="9">
        <f t="shared" si="3"/>
        <v>43448</v>
      </c>
      <c r="S17" s="39"/>
      <c r="T17" s="39"/>
      <c r="U17" s="10">
        <f t="shared" si="17"/>
        <v>43479</v>
      </c>
      <c r="V17" s="9">
        <f t="shared" si="4"/>
        <v>43479</v>
      </c>
      <c r="W17" s="39"/>
      <c r="X17" s="40"/>
      <c r="Y17" s="6">
        <f t="shared" si="18"/>
        <v>43510</v>
      </c>
      <c r="Z17" s="9">
        <f t="shared" si="5"/>
        <v>43510</v>
      </c>
      <c r="AA17" s="39"/>
      <c r="AB17" s="40"/>
      <c r="AC17" s="6">
        <f t="shared" si="19"/>
        <v>43538</v>
      </c>
      <c r="AD17" s="9">
        <f t="shared" si="6"/>
        <v>43538</v>
      </c>
      <c r="AE17" s="39"/>
      <c r="AF17" s="40"/>
      <c r="AG17" s="26">
        <f t="shared" si="20"/>
        <v>43569</v>
      </c>
      <c r="AH17" s="27">
        <f t="shared" si="7"/>
        <v>43569</v>
      </c>
      <c r="AI17" s="49"/>
      <c r="AJ17" s="50"/>
      <c r="AK17" s="6">
        <f t="shared" si="21"/>
        <v>43599</v>
      </c>
      <c r="AL17" s="9">
        <f t="shared" si="8"/>
        <v>43599</v>
      </c>
      <c r="AM17" s="39"/>
      <c r="AN17" s="40"/>
      <c r="AO17" s="6">
        <f t="shared" si="22"/>
        <v>43630</v>
      </c>
      <c r="AP17" s="9">
        <f t="shared" si="9"/>
        <v>43630</v>
      </c>
      <c r="AQ17" s="39"/>
      <c r="AR17" s="40"/>
      <c r="AS17" s="26">
        <f t="shared" si="23"/>
        <v>43660</v>
      </c>
      <c r="AT17" s="27">
        <f t="shared" si="10"/>
        <v>43660</v>
      </c>
      <c r="AU17" s="49"/>
      <c r="AV17" s="50"/>
    </row>
    <row r="18" spans="1:48" s="1" customFormat="1" ht="18.75" customHeight="1">
      <c r="A18" s="6">
        <f t="shared" si="11"/>
        <v>43327</v>
      </c>
      <c r="B18" s="9">
        <f t="shared" si="24"/>
        <v>43327</v>
      </c>
      <c r="C18" s="3"/>
      <c r="D18" s="2"/>
      <c r="E18" s="14">
        <f t="shared" si="13"/>
        <v>43358</v>
      </c>
      <c r="F18" s="15">
        <f t="shared" si="0"/>
        <v>43358</v>
      </c>
      <c r="G18" s="45"/>
      <c r="H18" s="46"/>
      <c r="I18" s="6">
        <f t="shared" si="14"/>
        <v>43388</v>
      </c>
      <c r="J18" s="9">
        <f t="shared" si="1"/>
        <v>43388</v>
      </c>
      <c r="K18" s="39"/>
      <c r="L18" s="40"/>
      <c r="M18" s="6">
        <f t="shared" si="15"/>
        <v>43419</v>
      </c>
      <c r="N18" s="9">
        <f t="shared" si="2"/>
        <v>43419</v>
      </c>
      <c r="O18" s="39"/>
      <c r="P18" s="40"/>
      <c r="Q18" s="14">
        <f t="shared" si="16"/>
        <v>43449</v>
      </c>
      <c r="R18" s="15">
        <f t="shared" si="3"/>
        <v>43449</v>
      </c>
      <c r="S18" s="45"/>
      <c r="T18" s="46"/>
      <c r="U18" s="10">
        <f t="shared" si="17"/>
        <v>43480</v>
      </c>
      <c r="V18" s="9">
        <f t="shared" si="4"/>
        <v>43480</v>
      </c>
      <c r="W18" s="39"/>
      <c r="X18" s="40"/>
      <c r="Y18" s="6">
        <f t="shared" si="18"/>
        <v>43511</v>
      </c>
      <c r="Z18" s="9">
        <f t="shared" si="5"/>
        <v>43511</v>
      </c>
      <c r="AA18" s="39"/>
      <c r="AB18" s="40"/>
      <c r="AC18" s="6">
        <f t="shared" si="19"/>
        <v>43539</v>
      </c>
      <c r="AD18" s="9">
        <f t="shared" si="6"/>
        <v>43539</v>
      </c>
      <c r="AE18" s="39"/>
      <c r="AF18" s="40"/>
      <c r="AG18" s="6">
        <f t="shared" si="20"/>
        <v>43570</v>
      </c>
      <c r="AH18" s="9">
        <f t="shared" si="7"/>
        <v>43570</v>
      </c>
      <c r="AI18" s="39"/>
      <c r="AJ18" s="40"/>
      <c r="AK18" s="6">
        <f t="shared" si="21"/>
        <v>43600</v>
      </c>
      <c r="AL18" s="9">
        <f t="shared" si="8"/>
        <v>43600</v>
      </c>
      <c r="AM18" s="3"/>
      <c r="AN18" s="4"/>
      <c r="AO18" s="24">
        <f t="shared" si="22"/>
        <v>43631</v>
      </c>
      <c r="AP18" s="25">
        <f t="shared" si="9"/>
        <v>43631</v>
      </c>
      <c r="AQ18" s="43"/>
      <c r="AR18" s="44"/>
      <c r="AS18" s="6">
        <f t="shared" si="23"/>
        <v>43661</v>
      </c>
      <c r="AT18" s="9">
        <f t="shared" si="10"/>
        <v>43661</v>
      </c>
      <c r="AU18" s="39"/>
      <c r="AV18" s="40"/>
    </row>
    <row r="19" spans="1:48" s="1" customFormat="1" ht="18.75" customHeight="1">
      <c r="A19" s="6">
        <f t="shared" si="11"/>
        <v>43328</v>
      </c>
      <c r="B19" s="9">
        <f t="shared" si="24"/>
        <v>43328</v>
      </c>
      <c r="C19" s="39"/>
      <c r="D19" s="40"/>
      <c r="E19" s="22">
        <f t="shared" si="13"/>
        <v>43359</v>
      </c>
      <c r="F19" s="23">
        <f t="shared" si="0"/>
        <v>43359</v>
      </c>
      <c r="G19" s="47"/>
      <c r="H19" s="48"/>
      <c r="I19" s="6">
        <f t="shared" si="14"/>
        <v>43389</v>
      </c>
      <c r="J19" s="9">
        <f t="shared" si="1"/>
        <v>43389</v>
      </c>
      <c r="K19" s="39"/>
      <c r="L19" s="40"/>
      <c r="M19" s="6">
        <f t="shared" si="15"/>
        <v>43420</v>
      </c>
      <c r="N19" s="9">
        <f t="shared" si="2"/>
        <v>43420</v>
      </c>
      <c r="O19" s="39"/>
      <c r="P19" s="40"/>
      <c r="Q19" s="22">
        <f t="shared" si="16"/>
        <v>43450</v>
      </c>
      <c r="R19" s="23">
        <f t="shared" si="3"/>
        <v>43450</v>
      </c>
      <c r="S19" s="47"/>
      <c r="T19" s="48"/>
      <c r="U19" s="10">
        <f t="shared" si="17"/>
        <v>43481</v>
      </c>
      <c r="V19" s="9">
        <f t="shared" si="4"/>
        <v>43481</v>
      </c>
      <c r="W19" s="3"/>
      <c r="X19" s="4"/>
      <c r="Y19" s="24">
        <f t="shared" si="18"/>
        <v>43512</v>
      </c>
      <c r="Z19" s="25">
        <f t="shared" si="5"/>
        <v>43512</v>
      </c>
      <c r="AA19" s="43"/>
      <c r="AB19" s="44"/>
      <c r="AC19" s="24">
        <f t="shared" si="19"/>
        <v>43540</v>
      </c>
      <c r="AD19" s="25">
        <f t="shared" si="6"/>
        <v>43540</v>
      </c>
      <c r="AE19" s="43"/>
      <c r="AF19" s="44"/>
      <c r="AG19" s="6">
        <f t="shared" si="20"/>
        <v>43571</v>
      </c>
      <c r="AH19" s="9">
        <f t="shared" si="7"/>
        <v>43571</v>
      </c>
      <c r="AI19" s="39"/>
      <c r="AJ19" s="40"/>
      <c r="AK19" s="6">
        <f t="shared" si="21"/>
        <v>43601</v>
      </c>
      <c r="AL19" s="9">
        <f t="shared" si="8"/>
        <v>43601</v>
      </c>
      <c r="AM19" s="39"/>
      <c r="AN19" s="40"/>
      <c r="AO19" s="33">
        <f t="shared" si="22"/>
        <v>43632</v>
      </c>
      <c r="AP19" s="27">
        <f t="shared" si="9"/>
        <v>43632</v>
      </c>
      <c r="AQ19" s="49"/>
      <c r="AR19" s="50"/>
      <c r="AS19" s="6">
        <f t="shared" si="23"/>
        <v>43662</v>
      </c>
      <c r="AT19" s="9">
        <f t="shared" si="10"/>
        <v>43662</v>
      </c>
      <c r="AU19" s="39"/>
      <c r="AV19" s="40"/>
    </row>
    <row r="20" spans="1:48" s="1" customFormat="1" ht="18.75" customHeight="1">
      <c r="A20" s="6">
        <f t="shared" si="11"/>
        <v>43329</v>
      </c>
      <c r="B20" s="9">
        <f t="shared" si="24"/>
        <v>43329</v>
      </c>
      <c r="C20" s="39"/>
      <c r="D20" s="40"/>
      <c r="E20" s="6">
        <f t="shared" si="13"/>
        <v>43360</v>
      </c>
      <c r="F20" s="9">
        <f t="shared" si="0"/>
        <v>43360</v>
      </c>
      <c r="G20" s="39"/>
      <c r="H20" s="40"/>
      <c r="I20" s="6">
        <f t="shared" si="14"/>
        <v>43390</v>
      </c>
      <c r="J20" s="9">
        <f t="shared" si="1"/>
        <v>43390</v>
      </c>
      <c r="K20" s="3"/>
      <c r="L20" s="2"/>
      <c r="M20" s="14">
        <f t="shared" si="15"/>
        <v>43421</v>
      </c>
      <c r="N20" s="15">
        <f t="shared" si="2"/>
        <v>43421</v>
      </c>
      <c r="O20" s="45"/>
      <c r="P20" s="46"/>
      <c r="Q20" s="6">
        <f t="shared" si="16"/>
        <v>43451</v>
      </c>
      <c r="R20" s="9">
        <f t="shared" si="3"/>
        <v>43451</v>
      </c>
      <c r="S20" s="39"/>
      <c r="T20" s="39"/>
      <c r="U20" s="10">
        <f t="shared" si="17"/>
        <v>43482</v>
      </c>
      <c r="V20" s="9">
        <f t="shared" si="4"/>
        <v>43482</v>
      </c>
      <c r="W20" s="39"/>
      <c r="X20" s="40"/>
      <c r="Y20" s="33">
        <f t="shared" si="18"/>
        <v>43513</v>
      </c>
      <c r="Z20" s="27">
        <f t="shared" si="5"/>
        <v>43513</v>
      </c>
      <c r="AA20" s="49"/>
      <c r="AB20" s="50"/>
      <c r="AC20" s="33">
        <f t="shared" si="19"/>
        <v>43541</v>
      </c>
      <c r="AD20" s="27">
        <f t="shared" si="6"/>
        <v>43541</v>
      </c>
      <c r="AE20" s="49"/>
      <c r="AF20" s="50"/>
      <c r="AG20" s="6">
        <f t="shared" si="20"/>
        <v>43572</v>
      </c>
      <c r="AH20" s="9">
        <f t="shared" si="7"/>
        <v>43572</v>
      </c>
      <c r="AI20" s="3"/>
      <c r="AJ20" s="4"/>
      <c r="AK20" s="6">
        <f t="shared" si="21"/>
        <v>43602</v>
      </c>
      <c r="AL20" s="9">
        <f t="shared" si="8"/>
        <v>43602</v>
      </c>
      <c r="AM20" s="39"/>
      <c r="AN20" s="40"/>
      <c r="AO20" s="6">
        <f t="shared" si="22"/>
        <v>43633</v>
      </c>
      <c r="AP20" s="9">
        <f t="shared" si="9"/>
        <v>43633</v>
      </c>
      <c r="AQ20" s="39"/>
      <c r="AR20" s="40"/>
      <c r="AS20" s="6">
        <f t="shared" si="23"/>
        <v>43663</v>
      </c>
      <c r="AT20" s="9">
        <f t="shared" si="10"/>
        <v>43663</v>
      </c>
      <c r="AU20" s="3"/>
      <c r="AV20" s="4"/>
    </row>
    <row r="21" spans="1:48" s="1" customFormat="1" ht="18.75" customHeight="1">
      <c r="A21" s="14">
        <f t="shared" si="11"/>
        <v>43330</v>
      </c>
      <c r="B21" s="15">
        <f t="shared" si="24"/>
        <v>43330</v>
      </c>
      <c r="C21" s="45"/>
      <c r="D21" s="46"/>
      <c r="E21" s="6">
        <f t="shared" si="13"/>
        <v>43361</v>
      </c>
      <c r="F21" s="9">
        <f t="shared" si="0"/>
        <v>43361</v>
      </c>
      <c r="G21" s="39"/>
      <c r="H21" s="40"/>
      <c r="I21" s="6">
        <f t="shared" si="14"/>
        <v>43391</v>
      </c>
      <c r="J21" s="9">
        <f t="shared" si="1"/>
        <v>43391</v>
      </c>
      <c r="K21" s="39"/>
      <c r="L21" s="40"/>
      <c r="M21" s="22">
        <f t="shared" si="15"/>
        <v>43422</v>
      </c>
      <c r="N21" s="23">
        <f t="shared" si="2"/>
        <v>43422</v>
      </c>
      <c r="O21" s="47"/>
      <c r="P21" s="48"/>
      <c r="Q21" s="6">
        <f t="shared" si="16"/>
        <v>43452</v>
      </c>
      <c r="R21" s="9">
        <f t="shared" si="3"/>
        <v>43452</v>
      </c>
      <c r="S21" s="39"/>
      <c r="T21" s="39"/>
      <c r="U21" s="10">
        <f t="shared" si="17"/>
        <v>43483</v>
      </c>
      <c r="V21" s="9">
        <f t="shared" si="4"/>
        <v>43483</v>
      </c>
      <c r="W21" s="39"/>
      <c r="X21" s="40"/>
      <c r="Y21" s="6">
        <f t="shared" si="18"/>
        <v>43514</v>
      </c>
      <c r="Z21" s="9">
        <f t="shared" si="5"/>
        <v>43514</v>
      </c>
      <c r="AA21" s="39"/>
      <c r="AB21" s="40"/>
      <c r="AC21" s="6">
        <f t="shared" si="19"/>
        <v>43542</v>
      </c>
      <c r="AD21" s="9">
        <f t="shared" si="6"/>
        <v>43542</v>
      </c>
      <c r="AE21" s="39"/>
      <c r="AF21" s="40"/>
      <c r="AG21" s="6">
        <f t="shared" si="20"/>
        <v>43573</v>
      </c>
      <c r="AH21" s="9">
        <f t="shared" si="7"/>
        <v>43573</v>
      </c>
      <c r="AI21" s="39"/>
      <c r="AJ21" s="40"/>
      <c r="AK21" s="24">
        <f t="shared" si="21"/>
        <v>43603</v>
      </c>
      <c r="AL21" s="25">
        <f t="shared" si="8"/>
        <v>43603</v>
      </c>
      <c r="AM21" s="43"/>
      <c r="AN21" s="44"/>
      <c r="AO21" s="6">
        <f t="shared" si="22"/>
        <v>43634</v>
      </c>
      <c r="AP21" s="9">
        <f t="shared" si="9"/>
        <v>43634</v>
      </c>
      <c r="AQ21" s="39"/>
      <c r="AR21" s="40"/>
      <c r="AS21" s="6">
        <f t="shared" si="23"/>
        <v>43664</v>
      </c>
      <c r="AT21" s="9">
        <f t="shared" si="10"/>
        <v>43664</v>
      </c>
      <c r="AU21" s="39"/>
      <c r="AV21" s="40"/>
    </row>
    <row r="22" spans="1:48" s="1" customFormat="1" ht="18.75" customHeight="1">
      <c r="A22" s="16">
        <f t="shared" si="11"/>
        <v>43331</v>
      </c>
      <c r="B22" s="17">
        <f t="shared" si="24"/>
        <v>43331</v>
      </c>
      <c r="C22" s="47"/>
      <c r="D22" s="48"/>
      <c r="E22" s="6">
        <f t="shared" si="13"/>
        <v>43362</v>
      </c>
      <c r="F22" s="9">
        <f t="shared" si="0"/>
        <v>43362</v>
      </c>
      <c r="G22" s="3"/>
      <c r="H22" s="2"/>
      <c r="I22" s="6">
        <f t="shared" si="14"/>
        <v>43392</v>
      </c>
      <c r="J22" s="9">
        <f t="shared" si="1"/>
        <v>43392</v>
      </c>
      <c r="K22" s="39"/>
      <c r="L22" s="40"/>
      <c r="M22" s="6">
        <f t="shared" si="15"/>
        <v>43423</v>
      </c>
      <c r="N22" s="9">
        <f t="shared" si="2"/>
        <v>43423</v>
      </c>
      <c r="O22" s="39"/>
      <c r="P22" s="40"/>
      <c r="Q22" s="6">
        <f t="shared" si="16"/>
        <v>43453</v>
      </c>
      <c r="R22" s="9">
        <f t="shared" si="3"/>
        <v>43453</v>
      </c>
      <c r="S22" s="3"/>
      <c r="T22" s="5"/>
      <c r="U22" s="28">
        <f t="shared" si="17"/>
        <v>43484</v>
      </c>
      <c r="V22" s="29">
        <f t="shared" si="4"/>
        <v>43484</v>
      </c>
      <c r="W22" s="55"/>
      <c r="X22" s="56"/>
      <c r="Y22" s="6">
        <f t="shared" si="18"/>
        <v>43515</v>
      </c>
      <c r="Z22" s="9">
        <f t="shared" si="5"/>
        <v>43515</v>
      </c>
      <c r="AA22" s="39"/>
      <c r="AB22" s="40"/>
      <c r="AC22" s="6">
        <f t="shared" si="19"/>
        <v>43543</v>
      </c>
      <c r="AD22" s="9">
        <f t="shared" si="6"/>
        <v>43543</v>
      </c>
      <c r="AE22" s="39"/>
      <c r="AF22" s="40"/>
      <c r="AG22" s="33">
        <f t="shared" si="20"/>
        <v>43574</v>
      </c>
      <c r="AH22" s="32">
        <f t="shared" si="7"/>
        <v>43574</v>
      </c>
      <c r="AI22" s="57" t="s">
        <v>16</v>
      </c>
      <c r="AJ22" s="58"/>
      <c r="AK22" s="33">
        <f t="shared" si="21"/>
        <v>43604</v>
      </c>
      <c r="AL22" s="27">
        <f t="shared" si="8"/>
        <v>43604</v>
      </c>
      <c r="AM22" s="49"/>
      <c r="AN22" s="50"/>
      <c r="AO22" s="6">
        <f t="shared" si="22"/>
        <v>43635</v>
      </c>
      <c r="AP22" s="9">
        <f t="shared" si="9"/>
        <v>43635</v>
      </c>
      <c r="AQ22" s="3"/>
      <c r="AR22" s="4"/>
      <c r="AS22" s="6">
        <f t="shared" si="23"/>
        <v>43665</v>
      </c>
      <c r="AT22" s="9">
        <f t="shared" si="10"/>
        <v>43665</v>
      </c>
      <c r="AU22" s="39"/>
      <c r="AV22" s="40"/>
    </row>
    <row r="23" spans="1:48" s="1" customFormat="1" ht="18.75" customHeight="1">
      <c r="A23" s="6">
        <f t="shared" si="11"/>
        <v>43332</v>
      </c>
      <c r="B23" s="9">
        <f t="shared" si="24"/>
        <v>43332</v>
      </c>
      <c r="C23" s="39"/>
      <c r="D23" s="40"/>
      <c r="E23" s="6">
        <f t="shared" si="13"/>
        <v>43363</v>
      </c>
      <c r="F23" s="9">
        <f t="shared" si="0"/>
        <v>43363</v>
      </c>
      <c r="G23" s="39"/>
      <c r="H23" s="40"/>
      <c r="I23" s="14">
        <f t="shared" si="14"/>
        <v>43393</v>
      </c>
      <c r="J23" s="15">
        <f t="shared" si="1"/>
        <v>43393</v>
      </c>
      <c r="K23" s="45"/>
      <c r="L23" s="46"/>
      <c r="M23" s="6">
        <f t="shared" si="15"/>
        <v>43424</v>
      </c>
      <c r="N23" s="9">
        <f t="shared" si="2"/>
        <v>43424</v>
      </c>
      <c r="O23" s="39"/>
      <c r="P23" s="40"/>
      <c r="Q23" s="6">
        <f t="shared" si="16"/>
        <v>43454</v>
      </c>
      <c r="R23" s="9">
        <f t="shared" si="3"/>
        <v>43454</v>
      </c>
      <c r="S23" s="39"/>
      <c r="T23" s="39"/>
      <c r="U23" s="30">
        <f t="shared" si="17"/>
        <v>43485</v>
      </c>
      <c r="V23" s="27">
        <f t="shared" si="4"/>
        <v>43485</v>
      </c>
      <c r="W23" s="51"/>
      <c r="X23" s="52"/>
      <c r="Y23" s="6">
        <f t="shared" si="18"/>
        <v>43516</v>
      </c>
      <c r="Z23" s="9">
        <f t="shared" si="5"/>
        <v>43516</v>
      </c>
      <c r="AA23" s="3"/>
      <c r="AB23" s="4"/>
      <c r="AC23" s="6">
        <f t="shared" si="19"/>
        <v>43544</v>
      </c>
      <c r="AD23" s="9">
        <f t="shared" si="6"/>
        <v>43544</v>
      </c>
      <c r="AE23" s="3"/>
      <c r="AF23" s="4"/>
      <c r="AG23" s="24">
        <f t="shared" si="20"/>
        <v>43575</v>
      </c>
      <c r="AH23" s="25">
        <f t="shared" si="7"/>
        <v>43575</v>
      </c>
      <c r="AI23" s="43"/>
      <c r="AJ23" s="44"/>
      <c r="AK23" s="6">
        <f t="shared" si="21"/>
        <v>43605</v>
      </c>
      <c r="AL23" s="9">
        <f t="shared" si="8"/>
        <v>43605</v>
      </c>
      <c r="AM23" s="39"/>
      <c r="AN23" s="40"/>
      <c r="AO23" s="6">
        <f t="shared" si="22"/>
        <v>43636</v>
      </c>
      <c r="AP23" s="9">
        <f t="shared" si="9"/>
        <v>43636</v>
      </c>
      <c r="AQ23" s="39"/>
      <c r="AR23" s="40"/>
      <c r="AS23" s="24">
        <f t="shared" si="23"/>
        <v>43666</v>
      </c>
      <c r="AT23" s="25">
        <f t="shared" si="10"/>
        <v>43666</v>
      </c>
      <c r="AU23" s="43"/>
      <c r="AV23" s="44"/>
    </row>
    <row r="24" spans="1:48" s="1" customFormat="1" ht="18.75" customHeight="1">
      <c r="A24" s="6">
        <f t="shared" si="11"/>
        <v>43333</v>
      </c>
      <c r="B24" s="9">
        <f t="shared" si="24"/>
        <v>43333</v>
      </c>
      <c r="C24" s="39"/>
      <c r="D24" s="40"/>
      <c r="E24" s="6">
        <f t="shared" si="13"/>
        <v>43364</v>
      </c>
      <c r="F24" s="9">
        <f t="shared" si="0"/>
        <v>43364</v>
      </c>
      <c r="G24" s="39"/>
      <c r="H24" s="40"/>
      <c r="I24" s="22">
        <f t="shared" si="14"/>
        <v>43394</v>
      </c>
      <c r="J24" s="23">
        <f t="shared" si="1"/>
        <v>43394</v>
      </c>
      <c r="K24" s="47"/>
      <c r="L24" s="48"/>
      <c r="M24" s="6">
        <f t="shared" si="15"/>
        <v>43425</v>
      </c>
      <c r="N24" s="9">
        <f t="shared" si="2"/>
        <v>43425</v>
      </c>
      <c r="O24" s="3"/>
      <c r="P24" s="2"/>
      <c r="Q24" s="6">
        <f t="shared" si="16"/>
        <v>43455</v>
      </c>
      <c r="R24" s="9">
        <f t="shared" si="3"/>
        <v>43455</v>
      </c>
      <c r="S24" s="39"/>
      <c r="T24" s="39"/>
      <c r="U24" s="10">
        <f t="shared" si="17"/>
        <v>43486</v>
      </c>
      <c r="V24" s="9">
        <f t="shared" si="4"/>
        <v>43486</v>
      </c>
      <c r="W24" s="39"/>
      <c r="X24" s="40"/>
      <c r="Y24" s="6">
        <f t="shared" si="18"/>
        <v>43517</v>
      </c>
      <c r="Z24" s="9">
        <f t="shared" si="5"/>
        <v>43517</v>
      </c>
      <c r="AA24" s="39"/>
      <c r="AB24" s="40"/>
      <c r="AC24" s="6">
        <f t="shared" si="19"/>
        <v>43545</v>
      </c>
      <c r="AD24" s="9">
        <f t="shared" si="6"/>
        <v>43545</v>
      </c>
      <c r="AE24" s="39"/>
      <c r="AF24" s="40"/>
      <c r="AG24" s="26">
        <f t="shared" si="20"/>
        <v>43576</v>
      </c>
      <c r="AH24" s="27">
        <f t="shared" si="7"/>
        <v>43576</v>
      </c>
      <c r="AI24" s="49" t="s">
        <v>14</v>
      </c>
      <c r="AJ24" s="50"/>
      <c r="AK24" s="6">
        <f t="shared" si="21"/>
        <v>43606</v>
      </c>
      <c r="AL24" s="9">
        <f t="shared" si="8"/>
        <v>43606</v>
      </c>
      <c r="AM24" s="39"/>
      <c r="AN24" s="40"/>
      <c r="AO24" s="6">
        <f t="shared" si="22"/>
        <v>43637</v>
      </c>
      <c r="AP24" s="9">
        <f t="shared" si="9"/>
        <v>43637</v>
      </c>
      <c r="AQ24" s="39"/>
      <c r="AR24" s="40"/>
      <c r="AS24" s="33">
        <f t="shared" si="23"/>
        <v>43667</v>
      </c>
      <c r="AT24" s="27">
        <f t="shared" si="10"/>
        <v>43667</v>
      </c>
      <c r="AU24" s="49"/>
      <c r="AV24" s="50"/>
    </row>
    <row r="25" spans="1:48" s="1" customFormat="1" ht="18.75" customHeight="1">
      <c r="A25" s="6">
        <f t="shared" si="11"/>
        <v>43334</v>
      </c>
      <c r="B25" s="9">
        <f t="shared" si="24"/>
        <v>43334</v>
      </c>
      <c r="C25" s="3"/>
      <c r="D25" s="2"/>
      <c r="E25" s="14">
        <f t="shared" si="13"/>
        <v>43365</v>
      </c>
      <c r="F25" s="15">
        <f t="shared" si="0"/>
        <v>43365</v>
      </c>
      <c r="G25" s="45"/>
      <c r="H25" s="46"/>
      <c r="I25" s="6">
        <f t="shared" si="14"/>
        <v>43395</v>
      </c>
      <c r="J25" s="9">
        <f t="shared" si="1"/>
        <v>43395</v>
      </c>
      <c r="K25" s="39"/>
      <c r="L25" s="40"/>
      <c r="M25" s="6">
        <f t="shared" si="15"/>
        <v>43426</v>
      </c>
      <c r="N25" s="9">
        <f t="shared" si="2"/>
        <v>43426</v>
      </c>
      <c r="O25" s="39"/>
      <c r="P25" s="40"/>
      <c r="Q25" s="14">
        <f t="shared" si="16"/>
        <v>43456</v>
      </c>
      <c r="R25" s="15">
        <f t="shared" si="3"/>
        <v>43456</v>
      </c>
      <c r="S25" s="45"/>
      <c r="T25" s="46"/>
      <c r="U25" s="10">
        <f t="shared" si="17"/>
        <v>43487</v>
      </c>
      <c r="V25" s="9">
        <f t="shared" si="4"/>
        <v>43487</v>
      </c>
      <c r="W25" s="39"/>
      <c r="X25" s="40"/>
      <c r="Y25" s="6">
        <f t="shared" si="18"/>
        <v>43518</v>
      </c>
      <c r="Z25" s="9">
        <f t="shared" si="5"/>
        <v>43518</v>
      </c>
      <c r="AA25" s="39"/>
      <c r="AB25" s="40"/>
      <c r="AC25" s="6">
        <f t="shared" si="19"/>
        <v>43546</v>
      </c>
      <c r="AD25" s="9">
        <f t="shared" si="6"/>
        <v>43546</v>
      </c>
      <c r="AE25" s="39"/>
      <c r="AF25" s="40"/>
      <c r="AG25" s="33">
        <f t="shared" si="20"/>
        <v>43577</v>
      </c>
      <c r="AH25" s="32">
        <f t="shared" si="7"/>
        <v>43577</v>
      </c>
      <c r="AI25" s="57" t="s">
        <v>15</v>
      </c>
      <c r="AJ25" s="58"/>
      <c r="AK25" s="6">
        <f t="shared" si="21"/>
        <v>43607</v>
      </c>
      <c r="AL25" s="9">
        <f t="shared" si="8"/>
        <v>43607</v>
      </c>
      <c r="AM25" s="3"/>
      <c r="AN25" s="4"/>
      <c r="AO25" s="24">
        <f t="shared" si="22"/>
        <v>43638</v>
      </c>
      <c r="AP25" s="25">
        <f t="shared" si="9"/>
        <v>43638</v>
      </c>
      <c r="AQ25" s="43"/>
      <c r="AR25" s="44"/>
      <c r="AS25" s="6">
        <f t="shared" si="23"/>
        <v>43668</v>
      </c>
      <c r="AT25" s="9">
        <f t="shared" si="10"/>
        <v>43668</v>
      </c>
      <c r="AU25" s="39"/>
      <c r="AV25" s="40"/>
    </row>
    <row r="26" spans="1:48" s="1" customFormat="1" ht="18.75" customHeight="1">
      <c r="A26" s="6">
        <f t="shared" si="11"/>
        <v>43335</v>
      </c>
      <c r="B26" s="9">
        <f t="shared" si="24"/>
        <v>43335</v>
      </c>
      <c r="C26" s="39"/>
      <c r="D26" s="40"/>
      <c r="E26" s="22">
        <f t="shared" si="13"/>
        <v>43366</v>
      </c>
      <c r="F26" s="23">
        <f t="shared" si="0"/>
        <v>43366</v>
      </c>
      <c r="G26" s="47"/>
      <c r="H26" s="48"/>
      <c r="I26" s="6">
        <f t="shared" si="14"/>
        <v>43396</v>
      </c>
      <c r="J26" s="9">
        <f t="shared" si="1"/>
        <v>43396</v>
      </c>
      <c r="K26" s="39"/>
      <c r="L26" s="40"/>
      <c r="M26" s="6">
        <f t="shared" si="15"/>
        <v>43427</v>
      </c>
      <c r="N26" s="9">
        <f t="shared" si="2"/>
        <v>43427</v>
      </c>
      <c r="O26" s="39"/>
      <c r="P26" s="40"/>
      <c r="Q26" s="22">
        <f t="shared" si="16"/>
        <v>43457</v>
      </c>
      <c r="R26" s="23">
        <f t="shared" si="3"/>
        <v>43457</v>
      </c>
      <c r="S26" s="47"/>
      <c r="T26" s="48"/>
      <c r="U26" s="10">
        <f t="shared" si="17"/>
        <v>43488</v>
      </c>
      <c r="V26" s="9">
        <f t="shared" si="4"/>
        <v>43488</v>
      </c>
      <c r="W26" s="3"/>
      <c r="X26" s="4"/>
      <c r="Y26" s="24">
        <f t="shared" si="18"/>
        <v>43519</v>
      </c>
      <c r="Z26" s="25">
        <f t="shared" si="5"/>
        <v>43519</v>
      </c>
      <c r="AA26" s="43"/>
      <c r="AB26" s="44"/>
      <c r="AC26" s="24">
        <f t="shared" si="19"/>
        <v>43547</v>
      </c>
      <c r="AD26" s="25">
        <f t="shared" si="6"/>
        <v>43547</v>
      </c>
      <c r="AE26" s="43"/>
      <c r="AF26" s="44"/>
      <c r="AG26" s="6">
        <f t="shared" si="20"/>
        <v>43578</v>
      </c>
      <c r="AH26" s="9">
        <f t="shared" si="7"/>
        <v>43578</v>
      </c>
      <c r="AI26" s="39"/>
      <c r="AJ26" s="40"/>
      <c r="AK26" s="6">
        <f t="shared" si="21"/>
        <v>43608</v>
      </c>
      <c r="AL26" s="9">
        <f t="shared" si="8"/>
        <v>43608</v>
      </c>
      <c r="AM26" s="39"/>
      <c r="AN26" s="40"/>
      <c r="AO26" s="33">
        <f t="shared" si="22"/>
        <v>43639</v>
      </c>
      <c r="AP26" s="27">
        <f t="shared" si="9"/>
        <v>43639</v>
      </c>
      <c r="AQ26" s="49"/>
      <c r="AR26" s="50"/>
      <c r="AS26" s="6">
        <f t="shared" si="23"/>
        <v>43669</v>
      </c>
      <c r="AT26" s="9">
        <f t="shared" si="10"/>
        <v>43669</v>
      </c>
      <c r="AU26" s="39"/>
      <c r="AV26" s="40"/>
    </row>
    <row r="27" spans="1:48" s="1" customFormat="1" ht="18.75" customHeight="1">
      <c r="A27" s="6">
        <f t="shared" si="11"/>
        <v>43336</v>
      </c>
      <c r="B27" s="9">
        <f t="shared" si="24"/>
        <v>43336</v>
      </c>
      <c r="C27" s="39"/>
      <c r="D27" s="40"/>
      <c r="E27" s="6">
        <f t="shared" si="13"/>
        <v>43367</v>
      </c>
      <c r="F27" s="9">
        <f t="shared" si="0"/>
        <v>43367</v>
      </c>
      <c r="G27" s="39"/>
      <c r="H27" s="40"/>
      <c r="I27" s="6">
        <f t="shared" si="14"/>
        <v>43397</v>
      </c>
      <c r="J27" s="9">
        <f t="shared" si="1"/>
        <v>43397</v>
      </c>
      <c r="K27" s="3"/>
      <c r="L27" s="2"/>
      <c r="M27" s="14">
        <f t="shared" si="15"/>
        <v>43428</v>
      </c>
      <c r="N27" s="15">
        <f t="shared" si="2"/>
        <v>43428</v>
      </c>
      <c r="O27" s="45"/>
      <c r="P27" s="46"/>
      <c r="Q27" s="6">
        <f t="shared" si="16"/>
        <v>43458</v>
      </c>
      <c r="R27" s="9">
        <f t="shared" si="3"/>
        <v>43458</v>
      </c>
      <c r="S27" s="39"/>
      <c r="T27" s="39"/>
      <c r="U27" s="10">
        <f t="shared" si="17"/>
        <v>43489</v>
      </c>
      <c r="V27" s="9">
        <f t="shared" si="4"/>
        <v>43489</v>
      </c>
      <c r="W27" s="39"/>
      <c r="X27" s="40"/>
      <c r="Y27" s="33">
        <f t="shared" si="18"/>
        <v>43520</v>
      </c>
      <c r="Z27" s="27">
        <f t="shared" si="5"/>
        <v>43520</v>
      </c>
      <c r="AA27" s="49"/>
      <c r="AB27" s="50"/>
      <c r="AC27" s="33">
        <f t="shared" si="19"/>
        <v>43548</v>
      </c>
      <c r="AD27" s="27">
        <f t="shared" si="6"/>
        <v>43548</v>
      </c>
      <c r="AE27" s="49"/>
      <c r="AF27" s="50"/>
      <c r="AG27" s="6">
        <f t="shared" si="20"/>
        <v>43579</v>
      </c>
      <c r="AH27" s="9">
        <f t="shared" si="7"/>
        <v>43579</v>
      </c>
      <c r="AI27" s="3"/>
      <c r="AJ27" s="4"/>
      <c r="AK27" s="6">
        <f t="shared" si="21"/>
        <v>43609</v>
      </c>
      <c r="AL27" s="9">
        <f t="shared" si="8"/>
        <v>43609</v>
      </c>
      <c r="AM27" s="39"/>
      <c r="AN27" s="40"/>
      <c r="AO27" s="6">
        <f t="shared" si="22"/>
        <v>43640</v>
      </c>
      <c r="AP27" s="9">
        <f t="shared" si="9"/>
        <v>43640</v>
      </c>
      <c r="AQ27" s="39"/>
      <c r="AR27" s="40"/>
      <c r="AS27" s="6">
        <f t="shared" si="23"/>
        <v>43670</v>
      </c>
      <c r="AT27" s="9">
        <f t="shared" si="10"/>
        <v>43670</v>
      </c>
      <c r="AU27" s="3"/>
      <c r="AV27" s="4"/>
    </row>
    <row r="28" spans="1:48" s="1" customFormat="1" ht="18.75" customHeight="1">
      <c r="A28" s="14">
        <f t="shared" si="11"/>
        <v>43337</v>
      </c>
      <c r="B28" s="15">
        <f t="shared" si="24"/>
        <v>43337</v>
      </c>
      <c r="C28" s="45"/>
      <c r="D28" s="46"/>
      <c r="E28" s="6">
        <f t="shared" si="13"/>
        <v>43368</v>
      </c>
      <c r="F28" s="9">
        <f t="shared" si="0"/>
        <v>43368</v>
      </c>
      <c r="G28" s="39"/>
      <c r="H28" s="40"/>
      <c r="I28" s="6">
        <f t="shared" si="14"/>
        <v>43398</v>
      </c>
      <c r="J28" s="9">
        <f t="shared" si="1"/>
        <v>43398</v>
      </c>
      <c r="K28" s="39"/>
      <c r="L28" s="40"/>
      <c r="M28" s="22">
        <f t="shared" si="15"/>
        <v>43429</v>
      </c>
      <c r="N28" s="23">
        <f t="shared" si="2"/>
        <v>43429</v>
      </c>
      <c r="O28" s="47"/>
      <c r="P28" s="48"/>
      <c r="Q28" s="19">
        <f t="shared" si="16"/>
        <v>43459</v>
      </c>
      <c r="R28" s="20">
        <f t="shared" si="3"/>
        <v>43459</v>
      </c>
      <c r="S28" s="18"/>
      <c r="T28" s="21"/>
      <c r="U28" s="10">
        <f t="shared" si="17"/>
        <v>43490</v>
      </c>
      <c r="V28" s="9">
        <f t="shared" si="4"/>
        <v>43490</v>
      </c>
      <c r="W28" s="39"/>
      <c r="X28" s="40"/>
      <c r="Y28" s="6">
        <f t="shared" si="18"/>
        <v>43521</v>
      </c>
      <c r="Z28" s="9">
        <f t="shared" si="5"/>
        <v>43521</v>
      </c>
      <c r="AA28" s="39"/>
      <c r="AB28" s="40"/>
      <c r="AC28" s="6">
        <f t="shared" si="19"/>
        <v>43549</v>
      </c>
      <c r="AD28" s="9">
        <f t="shared" si="6"/>
        <v>43549</v>
      </c>
      <c r="AE28" s="39"/>
      <c r="AF28" s="40"/>
      <c r="AG28" s="6">
        <f t="shared" si="20"/>
        <v>43580</v>
      </c>
      <c r="AH28" s="9">
        <f t="shared" si="7"/>
        <v>43580</v>
      </c>
      <c r="AI28" s="39"/>
      <c r="AJ28" s="40"/>
      <c r="AK28" s="24">
        <f t="shared" si="21"/>
        <v>43610</v>
      </c>
      <c r="AL28" s="25">
        <f t="shared" si="8"/>
        <v>43610</v>
      </c>
      <c r="AM28" s="43"/>
      <c r="AN28" s="44"/>
      <c r="AO28" s="6">
        <f t="shared" si="22"/>
        <v>43641</v>
      </c>
      <c r="AP28" s="9">
        <f t="shared" si="9"/>
        <v>43641</v>
      </c>
      <c r="AQ28" s="39"/>
      <c r="AR28" s="40"/>
      <c r="AS28" s="6">
        <f t="shared" si="23"/>
        <v>43671</v>
      </c>
      <c r="AT28" s="9">
        <f t="shared" si="10"/>
        <v>43671</v>
      </c>
      <c r="AU28" s="39"/>
      <c r="AV28" s="40"/>
    </row>
    <row r="29" spans="1:48" s="1" customFormat="1" ht="18.75" customHeight="1">
      <c r="A29" s="16">
        <f t="shared" si="11"/>
        <v>43338</v>
      </c>
      <c r="B29" s="17">
        <f t="shared" si="24"/>
        <v>43338</v>
      </c>
      <c r="C29" s="47"/>
      <c r="D29" s="48"/>
      <c r="E29" s="6">
        <f t="shared" si="13"/>
        <v>43369</v>
      </c>
      <c r="F29" s="9">
        <f t="shared" si="0"/>
        <v>43369</v>
      </c>
      <c r="G29" s="3"/>
      <c r="H29" s="2"/>
      <c r="I29" s="6">
        <f t="shared" si="14"/>
        <v>43399</v>
      </c>
      <c r="J29" s="9">
        <f t="shared" si="1"/>
        <v>43399</v>
      </c>
      <c r="K29" s="39"/>
      <c r="L29" s="40"/>
      <c r="M29" s="6">
        <f t="shared" si="15"/>
        <v>43430</v>
      </c>
      <c r="N29" s="9">
        <f t="shared" si="2"/>
        <v>43430</v>
      </c>
      <c r="O29" s="39"/>
      <c r="P29" s="40"/>
      <c r="Q29" s="19">
        <f t="shared" si="16"/>
        <v>43460</v>
      </c>
      <c r="R29" s="20">
        <f t="shared" si="3"/>
        <v>43460</v>
      </c>
      <c r="S29" s="18"/>
      <c r="T29" s="21"/>
      <c r="U29" s="34">
        <f t="shared" si="17"/>
        <v>43491</v>
      </c>
      <c r="V29" s="29">
        <f t="shared" si="4"/>
        <v>43491</v>
      </c>
      <c r="W29" s="55"/>
      <c r="X29" s="56"/>
      <c r="Y29" s="6">
        <f t="shared" si="18"/>
        <v>43522</v>
      </c>
      <c r="Z29" s="9">
        <f t="shared" si="5"/>
        <v>43522</v>
      </c>
      <c r="AA29" s="39"/>
      <c r="AB29" s="40"/>
      <c r="AC29" s="6">
        <f t="shared" si="19"/>
        <v>43550</v>
      </c>
      <c r="AD29" s="9">
        <f t="shared" si="6"/>
        <v>43550</v>
      </c>
      <c r="AE29" s="39"/>
      <c r="AF29" s="40"/>
      <c r="AG29" s="6">
        <f t="shared" si="20"/>
        <v>43581</v>
      </c>
      <c r="AH29" s="9">
        <f t="shared" si="7"/>
        <v>43581</v>
      </c>
      <c r="AI29" s="39"/>
      <c r="AJ29" s="40"/>
      <c r="AK29" s="33">
        <f t="shared" si="21"/>
        <v>43611</v>
      </c>
      <c r="AL29" s="27">
        <f t="shared" si="8"/>
        <v>43611</v>
      </c>
      <c r="AM29" s="49"/>
      <c r="AN29" s="50"/>
      <c r="AO29" s="6">
        <f t="shared" si="22"/>
        <v>43642</v>
      </c>
      <c r="AP29" s="9">
        <f t="shared" si="9"/>
        <v>43642</v>
      </c>
      <c r="AQ29" s="3"/>
      <c r="AR29" s="4"/>
      <c r="AS29" s="6">
        <f t="shared" si="23"/>
        <v>43672</v>
      </c>
      <c r="AT29" s="9">
        <f t="shared" si="10"/>
        <v>43672</v>
      </c>
      <c r="AU29" s="39"/>
      <c r="AV29" s="40"/>
    </row>
    <row r="30" spans="1:48" s="1" customFormat="1" ht="18.75" customHeight="1">
      <c r="A30" s="6">
        <f t="shared" si="11"/>
        <v>43339</v>
      </c>
      <c r="B30" s="9">
        <f t="shared" si="24"/>
        <v>43339</v>
      </c>
      <c r="C30" s="39"/>
      <c r="D30" s="40"/>
      <c r="E30" s="6">
        <f t="shared" si="13"/>
        <v>43370</v>
      </c>
      <c r="F30" s="9">
        <f t="shared" si="0"/>
        <v>43370</v>
      </c>
      <c r="G30" s="39"/>
      <c r="H30" s="40"/>
      <c r="I30" s="14">
        <f t="shared" si="14"/>
        <v>43400</v>
      </c>
      <c r="J30" s="15">
        <f t="shared" si="1"/>
        <v>43400</v>
      </c>
      <c r="K30" s="45"/>
      <c r="L30" s="46"/>
      <c r="M30" s="6">
        <f t="shared" si="15"/>
        <v>43431</v>
      </c>
      <c r="N30" s="9">
        <f t="shared" si="2"/>
        <v>43431</v>
      </c>
      <c r="O30" s="39"/>
      <c r="P30" s="40"/>
      <c r="Q30" s="19">
        <f t="shared" si="16"/>
        <v>43461</v>
      </c>
      <c r="R30" s="20">
        <f t="shared" si="3"/>
        <v>43461</v>
      </c>
      <c r="S30" s="18"/>
      <c r="T30" s="21"/>
      <c r="U30" s="31">
        <f t="shared" si="17"/>
        <v>43492</v>
      </c>
      <c r="V30" s="27">
        <f t="shared" si="4"/>
        <v>43492</v>
      </c>
      <c r="W30" s="51"/>
      <c r="X30" s="52"/>
      <c r="Y30" s="6">
        <f t="shared" si="18"/>
        <v>43523</v>
      </c>
      <c r="Z30" s="9">
        <f t="shared" si="5"/>
        <v>43523</v>
      </c>
      <c r="AA30" s="3"/>
      <c r="AB30" s="4"/>
      <c r="AC30" s="6">
        <f t="shared" si="19"/>
        <v>43551</v>
      </c>
      <c r="AD30" s="9">
        <f t="shared" si="6"/>
        <v>43551</v>
      </c>
      <c r="AE30" s="3"/>
      <c r="AF30" s="4"/>
      <c r="AG30" s="24">
        <f t="shared" si="20"/>
        <v>43582</v>
      </c>
      <c r="AH30" s="25">
        <f t="shared" si="7"/>
        <v>43582</v>
      </c>
      <c r="AI30" s="43"/>
      <c r="AJ30" s="44"/>
      <c r="AK30" s="6">
        <f t="shared" si="21"/>
        <v>43612</v>
      </c>
      <c r="AL30" s="9">
        <f t="shared" si="8"/>
        <v>43612</v>
      </c>
      <c r="AM30" s="39"/>
      <c r="AN30" s="40"/>
      <c r="AO30" s="6">
        <f t="shared" si="22"/>
        <v>43643</v>
      </c>
      <c r="AP30" s="9">
        <f t="shared" si="9"/>
        <v>43643</v>
      </c>
      <c r="AQ30" s="39"/>
      <c r="AR30" s="40"/>
      <c r="AS30" s="24">
        <f t="shared" si="23"/>
        <v>43673</v>
      </c>
      <c r="AT30" s="25">
        <f t="shared" si="10"/>
        <v>43673</v>
      </c>
      <c r="AU30" s="43"/>
      <c r="AV30" s="44"/>
    </row>
    <row r="31" spans="1:48" s="1" customFormat="1" ht="18.75" customHeight="1">
      <c r="A31" s="6">
        <f t="shared" si="11"/>
        <v>43340</v>
      </c>
      <c r="B31" s="9">
        <f t="shared" si="24"/>
        <v>43340</v>
      </c>
      <c r="C31" s="39"/>
      <c r="D31" s="40"/>
      <c r="E31" s="6">
        <f t="shared" si="13"/>
        <v>43371</v>
      </c>
      <c r="F31" s="9">
        <f t="shared" si="0"/>
        <v>43371</v>
      </c>
      <c r="G31" s="39"/>
      <c r="H31" s="40"/>
      <c r="I31" s="22">
        <f t="shared" si="14"/>
        <v>43401</v>
      </c>
      <c r="J31" s="23">
        <f t="shared" si="1"/>
        <v>43401</v>
      </c>
      <c r="K31" s="47"/>
      <c r="L31" s="48"/>
      <c r="M31" s="6">
        <f t="shared" si="15"/>
        <v>43432</v>
      </c>
      <c r="N31" s="9">
        <f t="shared" si="2"/>
        <v>43432</v>
      </c>
      <c r="O31" s="3"/>
      <c r="P31" s="2"/>
      <c r="Q31" s="6">
        <f t="shared" si="16"/>
        <v>43462</v>
      </c>
      <c r="R31" s="9">
        <f t="shared" si="3"/>
        <v>43462</v>
      </c>
      <c r="S31" s="39"/>
      <c r="T31" s="39"/>
      <c r="U31" s="10">
        <f t="shared" si="17"/>
        <v>43493</v>
      </c>
      <c r="V31" s="9">
        <f t="shared" si="4"/>
        <v>43493</v>
      </c>
      <c r="W31" s="39"/>
      <c r="X31" s="40"/>
      <c r="Y31" s="6">
        <f t="shared" si="18"/>
        <v>43524</v>
      </c>
      <c r="Z31" s="9">
        <f t="shared" si="5"/>
        <v>43524</v>
      </c>
      <c r="AA31" s="39"/>
      <c r="AB31" s="40"/>
      <c r="AC31" s="6">
        <f t="shared" si="19"/>
        <v>43552</v>
      </c>
      <c r="AD31" s="9">
        <f t="shared" si="6"/>
        <v>43552</v>
      </c>
      <c r="AE31" s="39"/>
      <c r="AF31" s="40"/>
      <c r="AG31" s="33">
        <f t="shared" si="20"/>
        <v>43583</v>
      </c>
      <c r="AH31" s="27">
        <f t="shared" si="7"/>
        <v>43583</v>
      </c>
      <c r="AI31" s="49"/>
      <c r="AJ31" s="50"/>
      <c r="AK31" s="6">
        <f t="shared" si="21"/>
        <v>43613</v>
      </c>
      <c r="AL31" s="9">
        <f t="shared" si="8"/>
        <v>43613</v>
      </c>
      <c r="AM31" s="39"/>
      <c r="AN31" s="40"/>
      <c r="AO31" s="6">
        <f t="shared" si="22"/>
        <v>43644</v>
      </c>
      <c r="AP31" s="9">
        <f t="shared" si="9"/>
        <v>43644</v>
      </c>
      <c r="AQ31" s="39"/>
      <c r="AR31" s="40"/>
      <c r="AS31" s="33">
        <f t="shared" si="23"/>
        <v>43674</v>
      </c>
      <c r="AT31" s="27">
        <f t="shared" si="10"/>
        <v>43674</v>
      </c>
      <c r="AU31" s="49"/>
      <c r="AV31" s="50"/>
    </row>
    <row r="32" spans="1:48" s="1" customFormat="1" ht="18.75" customHeight="1">
      <c r="A32" s="6">
        <f t="shared" si="11"/>
        <v>43341</v>
      </c>
      <c r="B32" s="9">
        <f t="shared" si="24"/>
        <v>43341</v>
      </c>
      <c r="C32" s="3"/>
      <c r="D32" s="2"/>
      <c r="E32" s="14">
        <f t="shared" si="13"/>
        <v>43372</v>
      </c>
      <c r="F32" s="15">
        <f t="shared" si="0"/>
        <v>43372</v>
      </c>
      <c r="G32" s="45"/>
      <c r="H32" s="46"/>
      <c r="I32" s="6">
        <f t="shared" si="14"/>
        <v>43402</v>
      </c>
      <c r="J32" s="9">
        <f t="shared" si="1"/>
        <v>43402</v>
      </c>
      <c r="K32" s="39"/>
      <c r="L32" s="40"/>
      <c r="M32" s="6">
        <f t="shared" si="15"/>
        <v>43433</v>
      </c>
      <c r="N32" s="9">
        <f t="shared" si="2"/>
        <v>43433</v>
      </c>
      <c r="O32" s="39"/>
      <c r="P32" s="40"/>
      <c r="Q32" s="14">
        <f t="shared" si="16"/>
        <v>43463</v>
      </c>
      <c r="R32" s="15">
        <f t="shared" si="3"/>
        <v>43463</v>
      </c>
      <c r="S32" s="45"/>
      <c r="T32" s="46"/>
      <c r="U32" s="10">
        <f t="shared" si="17"/>
        <v>43494</v>
      </c>
      <c r="V32" s="9">
        <f t="shared" si="4"/>
        <v>43494</v>
      </c>
      <c r="W32" s="39"/>
      <c r="X32" s="40"/>
      <c r="Y32" s="35"/>
      <c r="Z32" s="36"/>
      <c r="AA32" s="36"/>
      <c r="AB32" s="37"/>
      <c r="AC32" s="6">
        <f t="shared" si="19"/>
        <v>43553</v>
      </c>
      <c r="AD32" s="9">
        <f t="shared" si="6"/>
        <v>43553</v>
      </c>
      <c r="AE32" s="39"/>
      <c r="AF32" s="40"/>
      <c r="AG32" s="6">
        <f t="shared" si="20"/>
        <v>43584</v>
      </c>
      <c r="AH32" s="9">
        <f t="shared" si="7"/>
        <v>43584</v>
      </c>
      <c r="AI32" s="39"/>
      <c r="AJ32" s="40"/>
      <c r="AK32" s="6">
        <f t="shared" si="21"/>
        <v>43614</v>
      </c>
      <c r="AL32" s="9">
        <f t="shared" si="8"/>
        <v>43614</v>
      </c>
      <c r="AM32" s="3"/>
      <c r="AN32" s="4"/>
      <c r="AO32" s="24">
        <f t="shared" si="22"/>
        <v>43645</v>
      </c>
      <c r="AP32" s="25">
        <f t="shared" si="9"/>
        <v>43645</v>
      </c>
      <c r="AQ32" s="43"/>
      <c r="AR32" s="44"/>
      <c r="AS32" s="6">
        <f t="shared" si="23"/>
        <v>43675</v>
      </c>
      <c r="AT32" s="9">
        <f t="shared" si="10"/>
        <v>43675</v>
      </c>
      <c r="AU32" s="39"/>
      <c r="AV32" s="40"/>
    </row>
    <row r="33" spans="1:48" s="1" customFormat="1" ht="18.75" customHeight="1">
      <c r="A33" s="6">
        <f t="shared" si="11"/>
        <v>43342</v>
      </c>
      <c r="B33" s="9">
        <f t="shared" si="24"/>
        <v>43342</v>
      </c>
      <c r="C33" s="39"/>
      <c r="D33" s="40"/>
      <c r="E33" s="22">
        <f t="shared" si="13"/>
        <v>43373</v>
      </c>
      <c r="F33" s="23">
        <f t="shared" si="0"/>
        <v>43373</v>
      </c>
      <c r="G33" s="47"/>
      <c r="H33" s="48"/>
      <c r="I33" s="6">
        <f t="shared" si="14"/>
        <v>43403</v>
      </c>
      <c r="J33" s="9">
        <f t="shared" si="1"/>
        <v>43403</v>
      </c>
      <c r="K33" s="39"/>
      <c r="L33" s="40"/>
      <c r="M33" s="6">
        <f t="shared" si="15"/>
        <v>43434</v>
      </c>
      <c r="N33" s="9">
        <f t="shared" si="2"/>
        <v>43434</v>
      </c>
      <c r="O33" s="39"/>
      <c r="P33" s="40"/>
      <c r="Q33" s="22">
        <f t="shared" si="16"/>
        <v>43464</v>
      </c>
      <c r="R33" s="23">
        <f t="shared" si="3"/>
        <v>43464</v>
      </c>
      <c r="S33" s="47"/>
      <c r="T33" s="48"/>
      <c r="U33" s="10">
        <f t="shared" si="17"/>
        <v>43495</v>
      </c>
      <c r="V33" s="9">
        <f t="shared" si="4"/>
        <v>43495</v>
      </c>
      <c r="W33" s="3"/>
      <c r="X33" s="4"/>
      <c r="Y33" s="35"/>
      <c r="Z33" s="36"/>
      <c r="AA33" s="36"/>
      <c r="AB33" s="37"/>
      <c r="AC33" s="12">
        <f t="shared" si="19"/>
        <v>43554</v>
      </c>
      <c r="AD33" s="13">
        <f t="shared" si="6"/>
        <v>43554</v>
      </c>
      <c r="AE33" s="59"/>
      <c r="AF33" s="60"/>
      <c r="AG33" s="6">
        <f t="shared" si="20"/>
        <v>43585</v>
      </c>
      <c r="AH33" s="9">
        <f t="shared" si="7"/>
        <v>43585</v>
      </c>
      <c r="AI33" s="39"/>
      <c r="AJ33" s="40"/>
      <c r="AK33" s="33">
        <f t="shared" si="21"/>
        <v>43615</v>
      </c>
      <c r="AL33" s="32">
        <f t="shared" si="8"/>
        <v>43615</v>
      </c>
      <c r="AM33" s="41" t="s">
        <v>13</v>
      </c>
      <c r="AN33" s="42"/>
      <c r="AO33" s="33">
        <f t="shared" si="22"/>
        <v>43646</v>
      </c>
      <c r="AP33" s="27">
        <f t="shared" si="9"/>
        <v>43646</v>
      </c>
      <c r="AQ33" s="49"/>
      <c r="AR33" s="50"/>
      <c r="AS33" s="6">
        <f t="shared" si="23"/>
        <v>43676</v>
      </c>
      <c r="AT33" s="9">
        <f t="shared" si="10"/>
        <v>43676</v>
      </c>
      <c r="AU33" s="39"/>
      <c r="AV33" s="40"/>
    </row>
    <row r="34" spans="1:48" s="1" customFormat="1" ht="18" customHeight="1">
      <c r="A34" s="6">
        <f t="shared" si="11"/>
        <v>43343</v>
      </c>
      <c r="B34" s="9">
        <f t="shared" si="24"/>
        <v>43343</v>
      </c>
      <c r="C34" s="39"/>
      <c r="D34" s="40"/>
      <c r="E34" s="35"/>
      <c r="F34" s="36"/>
      <c r="G34" s="36"/>
      <c r="H34" s="37"/>
      <c r="I34" s="6">
        <f t="shared" si="14"/>
        <v>43404</v>
      </c>
      <c r="J34" s="9">
        <f t="shared" si="1"/>
        <v>43404</v>
      </c>
      <c r="K34" s="3"/>
      <c r="L34" s="2"/>
      <c r="M34" s="35"/>
      <c r="N34" s="36"/>
      <c r="O34" s="36"/>
      <c r="P34" s="37"/>
      <c r="Q34" s="6">
        <f t="shared" si="16"/>
        <v>43465</v>
      </c>
      <c r="R34" s="9">
        <f t="shared" si="3"/>
        <v>43465</v>
      </c>
      <c r="S34" s="39"/>
      <c r="T34" s="39"/>
      <c r="U34" s="10">
        <f t="shared" si="17"/>
        <v>43496</v>
      </c>
      <c r="V34" s="9">
        <f t="shared" si="4"/>
        <v>43496</v>
      </c>
      <c r="W34" s="39"/>
      <c r="X34" s="40"/>
      <c r="Y34" s="35"/>
      <c r="Z34" s="36"/>
      <c r="AA34" s="36"/>
      <c r="AB34" s="37"/>
      <c r="AC34" s="12">
        <f t="shared" si="19"/>
        <v>43555</v>
      </c>
      <c r="AD34" s="13">
        <f t="shared" si="6"/>
        <v>43555</v>
      </c>
      <c r="AE34" s="59"/>
      <c r="AF34" s="60"/>
      <c r="AG34" s="35"/>
      <c r="AH34" s="36"/>
      <c r="AI34" s="36"/>
      <c r="AJ34" s="37"/>
      <c r="AK34" s="6">
        <f t="shared" si="21"/>
        <v>43616</v>
      </c>
      <c r="AL34" s="9">
        <f t="shared" si="8"/>
        <v>43616</v>
      </c>
      <c r="AM34" s="39"/>
      <c r="AN34" s="40"/>
      <c r="AO34" s="35"/>
      <c r="AP34" s="36"/>
      <c r="AQ34" s="36"/>
      <c r="AR34" s="37"/>
      <c r="AS34" s="6">
        <f t="shared" si="23"/>
        <v>43677</v>
      </c>
      <c r="AT34" s="9">
        <f t="shared" si="10"/>
        <v>43677</v>
      </c>
      <c r="AU34" s="3"/>
      <c r="AV34" s="4"/>
    </row>
  </sheetData>
  <mergeCells count="332">
    <mergeCell ref="W5:X5"/>
    <mergeCell ref="AM4:AN4"/>
    <mergeCell ref="AO34:AR34"/>
    <mergeCell ref="AU30:AV30"/>
    <mergeCell ref="AQ32:AR32"/>
    <mergeCell ref="AE33:AF33"/>
    <mergeCell ref="AQ31:AR31"/>
    <mergeCell ref="AI31:AJ31"/>
    <mergeCell ref="AM30:AN30"/>
    <mergeCell ref="AI33:AJ33"/>
    <mergeCell ref="AQ33:AR33"/>
    <mergeCell ref="AU31:AV31"/>
    <mergeCell ref="AM31:AN31"/>
    <mergeCell ref="AU33:AV33"/>
    <mergeCell ref="W29:X29"/>
    <mergeCell ref="AI26:AJ26"/>
    <mergeCell ref="W27:X27"/>
    <mergeCell ref="AM26:AN26"/>
    <mergeCell ref="W28:X28"/>
    <mergeCell ref="AI28:AJ28"/>
    <mergeCell ref="AA28:AB28"/>
    <mergeCell ref="AM27:AN27"/>
    <mergeCell ref="Y32:AB32"/>
    <mergeCell ref="AM29:AN29"/>
    <mergeCell ref="AU23:AV23"/>
    <mergeCell ref="AQ25:AR25"/>
    <mergeCell ref="W23:X23"/>
    <mergeCell ref="W24:X24"/>
    <mergeCell ref="AA24:AB24"/>
    <mergeCell ref="AI24:AJ24"/>
    <mergeCell ref="W25:X25"/>
    <mergeCell ref="AE25:AF25"/>
    <mergeCell ref="AA19:AB19"/>
    <mergeCell ref="AE19:AF19"/>
    <mergeCell ref="AU19:AV19"/>
    <mergeCell ref="AM24:AN24"/>
    <mergeCell ref="AQ24:AR24"/>
    <mergeCell ref="W22:X22"/>
    <mergeCell ref="AQ20:AR20"/>
    <mergeCell ref="AI23:AJ23"/>
    <mergeCell ref="AE22:AF22"/>
    <mergeCell ref="C5:D5"/>
    <mergeCell ref="G5:H5"/>
    <mergeCell ref="K6:L6"/>
    <mergeCell ref="K4:L4"/>
    <mergeCell ref="C6:D6"/>
    <mergeCell ref="AI32:AJ32"/>
    <mergeCell ref="AU32:AV32"/>
    <mergeCell ref="AA29:AB29"/>
    <mergeCell ref="AE29:AF29"/>
    <mergeCell ref="AI29:AJ29"/>
    <mergeCell ref="AE28:AF28"/>
    <mergeCell ref="AA21:AB21"/>
    <mergeCell ref="AE21:AF21"/>
    <mergeCell ref="AQ21:AR21"/>
    <mergeCell ref="AI21:AJ21"/>
    <mergeCell ref="AA22:AB22"/>
    <mergeCell ref="AQ27:AR27"/>
    <mergeCell ref="AA27:AB27"/>
    <mergeCell ref="AE27:AF27"/>
    <mergeCell ref="O32:P32"/>
    <mergeCell ref="O30:P30"/>
    <mergeCell ref="C29:D29"/>
    <mergeCell ref="AU29:AV29"/>
    <mergeCell ref="G28:H28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W34:X34"/>
    <mergeCell ref="AE34:AF34"/>
    <mergeCell ref="AM34:AN34"/>
    <mergeCell ref="W31:X31"/>
    <mergeCell ref="AA31:AB31"/>
    <mergeCell ref="AE31:AF31"/>
    <mergeCell ref="W32:X32"/>
    <mergeCell ref="AE32:AF32"/>
    <mergeCell ref="W30:X30"/>
    <mergeCell ref="AI30:AJ30"/>
    <mergeCell ref="Y33:AB33"/>
    <mergeCell ref="Y34:AB34"/>
    <mergeCell ref="AG34:AJ34"/>
    <mergeCell ref="AU28:AV28"/>
    <mergeCell ref="AI25:AJ25"/>
    <mergeCell ref="AU25:AV25"/>
    <mergeCell ref="AQ28:AR28"/>
    <mergeCell ref="AE24:AF24"/>
    <mergeCell ref="AA25:AB25"/>
    <mergeCell ref="AA26:AB26"/>
    <mergeCell ref="AQ26:AR26"/>
    <mergeCell ref="AU24:AV24"/>
    <mergeCell ref="AU26:AV26"/>
    <mergeCell ref="AE26:AF26"/>
    <mergeCell ref="AM28:AN28"/>
    <mergeCell ref="AQ17:AR17"/>
    <mergeCell ref="AU17:AV17"/>
    <mergeCell ref="AU18:AV18"/>
    <mergeCell ref="AM19:AN19"/>
    <mergeCell ref="AA12:AB12"/>
    <mergeCell ref="AE12:AF12"/>
    <mergeCell ref="AU11:AV11"/>
    <mergeCell ref="AM10:AN10"/>
    <mergeCell ref="AQ10:AR10"/>
    <mergeCell ref="AU16:AV16"/>
    <mergeCell ref="AU15:AV15"/>
    <mergeCell ref="AU14:AV14"/>
    <mergeCell ref="AQ19:AR19"/>
    <mergeCell ref="AQ18:AR18"/>
    <mergeCell ref="AQ16:AR16"/>
    <mergeCell ref="AE18:AF18"/>
    <mergeCell ref="AI18:AJ18"/>
    <mergeCell ref="AU12:AV12"/>
    <mergeCell ref="AI12:AJ12"/>
    <mergeCell ref="AQ14:AR14"/>
    <mergeCell ref="AA13:AB13"/>
    <mergeCell ref="AE13:AF13"/>
    <mergeCell ref="AM13:AN13"/>
    <mergeCell ref="AQ13:AR13"/>
    <mergeCell ref="W15:X15"/>
    <mergeCell ref="AI16:AJ16"/>
    <mergeCell ref="AI22:AJ22"/>
    <mergeCell ref="AM22:AN22"/>
    <mergeCell ref="W20:X20"/>
    <mergeCell ref="AA20:AB20"/>
    <mergeCell ref="AE20:AF20"/>
    <mergeCell ref="AM20:AN20"/>
    <mergeCell ref="AA14:AB14"/>
    <mergeCell ref="AE14:AF14"/>
    <mergeCell ref="AM14:AN14"/>
    <mergeCell ref="AE17:AF17"/>
    <mergeCell ref="AM17:AN17"/>
    <mergeCell ref="AM15:AN15"/>
    <mergeCell ref="AI4:AJ4"/>
    <mergeCell ref="AQ6:AR6"/>
    <mergeCell ref="AA7:AB7"/>
    <mergeCell ref="AE7:AF7"/>
    <mergeCell ref="AQ7:AR7"/>
    <mergeCell ref="AE4:AF4"/>
    <mergeCell ref="AU7:AV7"/>
    <mergeCell ref="AM6:AN6"/>
    <mergeCell ref="AE6:AF6"/>
    <mergeCell ref="AU4:AV4"/>
    <mergeCell ref="AQ4:AR4"/>
    <mergeCell ref="AI5:AJ5"/>
    <mergeCell ref="AU9:AV9"/>
    <mergeCell ref="AQ11:AR11"/>
    <mergeCell ref="AE8:AF8"/>
    <mergeCell ref="AU8:AV8"/>
    <mergeCell ref="AQ5:AR5"/>
    <mergeCell ref="AA5:AB5"/>
    <mergeCell ref="AE5:AF5"/>
    <mergeCell ref="AM7:AN7"/>
    <mergeCell ref="AU5:AV5"/>
    <mergeCell ref="AU10:AV10"/>
    <mergeCell ref="AA8:AB8"/>
    <mergeCell ref="AA6:AB6"/>
    <mergeCell ref="AQ9:AR9"/>
    <mergeCell ref="AA10:AB10"/>
    <mergeCell ref="AM5:AN5"/>
    <mergeCell ref="AQ12:AR12"/>
    <mergeCell ref="C20:D20"/>
    <mergeCell ref="W4:X4"/>
    <mergeCell ref="W11:X11"/>
    <mergeCell ref="W18:X18"/>
    <mergeCell ref="W17:X17"/>
    <mergeCell ref="W8:X8"/>
    <mergeCell ref="K16:L16"/>
    <mergeCell ref="K14:L14"/>
    <mergeCell ref="O15:P15"/>
    <mergeCell ref="S16:T16"/>
    <mergeCell ref="S9:T9"/>
    <mergeCell ref="S12:T12"/>
    <mergeCell ref="S11:T11"/>
    <mergeCell ref="S18:T18"/>
    <mergeCell ref="S14:T14"/>
    <mergeCell ref="S17:T17"/>
    <mergeCell ref="W10:X10"/>
    <mergeCell ref="W6:X6"/>
    <mergeCell ref="S6:T6"/>
    <mergeCell ref="C13:D13"/>
    <mergeCell ref="W13:X13"/>
    <mergeCell ref="W16:X16"/>
    <mergeCell ref="O6:P6"/>
    <mergeCell ref="K5:L5"/>
    <mergeCell ref="O9:P9"/>
    <mergeCell ref="C24:D24"/>
    <mergeCell ref="C16:D16"/>
    <mergeCell ref="C23:D23"/>
    <mergeCell ref="C19:D19"/>
    <mergeCell ref="C22:D22"/>
    <mergeCell ref="G16:H16"/>
    <mergeCell ref="G21:H21"/>
    <mergeCell ref="K17:L17"/>
    <mergeCell ref="G6:H6"/>
    <mergeCell ref="K9:L9"/>
    <mergeCell ref="O14:P14"/>
    <mergeCell ref="O13:P13"/>
    <mergeCell ref="O8:P8"/>
    <mergeCell ref="C8:D8"/>
    <mergeCell ref="K24:L24"/>
    <mergeCell ref="G23:H23"/>
    <mergeCell ref="K22:L22"/>
    <mergeCell ref="G7:H7"/>
    <mergeCell ref="G24:H24"/>
    <mergeCell ref="K23:L23"/>
    <mergeCell ref="O19:P19"/>
    <mergeCell ref="K21:L21"/>
    <mergeCell ref="S13:T13"/>
    <mergeCell ref="C17:D17"/>
    <mergeCell ref="G9:H9"/>
    <mergeCell ref="S7:T7"/>
    <mergeCell ref="K8:L8"/>
    <mergeCell ref="G17:H17"/>
    <mergeCell ref="K33:L33"/>
    <mergeCell ref="G32:H32"/>
    <mergeCell ref="G20:H20"/>
    <mergeCell ref="G19:H19"/>
    <mergeCell ref="S21:T21"/>
    <mergeCell ref="S19:T19"/>
    <mergeCell ref="K19:L19"/>
    <mergeCell ref="O21:P21"/>
    <mergeCell ref="S20:T20"/>
    <mergeCell ref="C30:D30"/>
    <mergeCell ref="C31:D31"/>
    <mergeCell ref="K31:L31"/>
    <mergeCell ref="K30:L30"/>
    <mergeCell ref="O25:P25"/>
    <mergeCell ref="K25:L25"/>
    <mergeCell ref="O27:P27"/>
    <mergeCell ref="C28:D28"/>
    <mergeCell ref="C26:D26"/>
    <mergeCell ref="W7:X7"/>
    <mergeCell ref="AI7:AJ7"/>
    <mergeCell ref="AM12:AN12"/>
    <mergeCell ref="W14:X14"/>
    <mergeCell ref="AI14:AJ14"/>
    <mergeCell ref="W21:X21"/>
    <mergeCell ref="AE10:AF10"/>
    <mergeCell ref="AA11:AB11"/>
    <mergeCell ref="AI11:AJ11"/>
    <mergeCell ref="AI10:AJ10"/>
    <mergeCell ref="AI9:AJ9"/>
    <mergeCell ref="AE11:AF11"/>
    <mergeCell ref="AA18:AB18"/>
    <mergeCell ref="AM16:AN16"/>
    <mergeCell ref="AE15:AF15"/>
    <mergeCell ref="AI15:AJ15"/>
    <mergeCell ref="AA15:AB15"/>
    <mergeCell ref="AA17:AB17"/>
    <mergeCell ref="AI17:AJ17"/>
    <mergeCell ref="AI19:AJ19"/>
    <mergeCell ref="AM9:AN9"/>
    <mergeCell ref="AI8:AJ8"/>
    <mergeCell ref="AM8:AN8"/>
    <mergeCell ref="W9:X9"/>
    <mergeCell ref="S4:T4"/>
    <mergeCell ref="G4:H4"/>
    <mergeCell ref="O5:P5"/>
    <mergeCell ref="O7:P7"/>
    <mergeCell ref="K7:L7"/>
    <mergeCell ref="C21:D21"/>
    <mergeCell ref="G18:H18"/>
    <mergeCell ref="O16:P16"/>
    <mergeCell ref="K18:L18"/>
    <mergeCell ref="K15:L15"/>
    <mergeCell ref="C15:D15"/>
    <mergeCell ref="G13:H13"/>
    <mergeCell ref="C7:D7"/>
    <mergeCell ref="S10:T10"/>
    <mergeCell ref="G10:H10"/>
    <mergeCell ref="K12:L12"/>
    <mergeCell ref="O12:P12"/>
    <mergeCell ref="C12:D12"/>
    <mergeCell ref="G12:H12"/>
    <mergeCell ref="K10:L10"/>
    <mergeCell ref="G11:H11"/>
    <mergeCell ref="C14:D14"/>
    <mergeCell ref="G14:H14"/>
    <mergeCell ref="K11:L11"/>
    <mergeCell ref="S32:T32"/>
    <mergeCell ref="S27:T27"/>
    <mergeCell ref="S26:T26"/>
    <mergeCell ref="S25:T25"/>
    <mergeCell ref="S23:T23"/>
    <mergeCell ref="S24:T24"/>
    <mergeCell ref="S31:T31"/>
    <mergeCell ref="C33:D33"/>
    <mergeCell ref="G33:H33"/>
    <mergeCell ref="K32:L32"/>
    <mergeCell ref="K26:L26"/>
    <mergeCell ref="O26:P26"/>
    <mergeCell ref="C27:D27"/>
    <mergeCell ref="O28:P28"/>
    <mergeCell ref="K28:L28"/>
    <mergeCell ref="K29:L29"/>
    <mergeCell ref="G31:H31"/>
    <mergeCell ref="G30:H30"/>
    <mergeCell ref="O29:P29"/>
    <mergeCell ref="M34:P34"/>
    <mergeCell ref="E34:H34"/>
    <mergeCell ref="A1:AV1"/>
    <mergeCell ref="AQ30:AR30"/>
    <mergeCell ref="AM33:AN33"/>
    <mergeCell ref="AU21:AV21"/>
    <mergeCell ref="AQ23:AR23"/>
    <mergeCell ref="AM23:AN23"/>
    <mergeCell ref="AU22:AV22"/>
    <mergeCell ref="AM21:AN21"/>
    <mergeCell ref="G27:H27"/>
    <mergeCell ref="O23:P23"/>
    <mergeCell ref="O22:P22"/>
    <mergeCell ref="O20:P20"/>
    <mergeCell ref="O18:P18"/>
    <mergeCell ref="O11:P11"/>
    <mergeCell ref="G26:H26"/>
    <mergeCell ref="G25:H25"/>
    <mergeCell ref="S5:T5"/>
    <mergeCell ref="O33:P33"/>
    <mergeCell ref="C34:D34"/>
    <mergeCell ref="AA4:AB4"/>
    <mergeCell ref="S34:T34"/>
    <mergeCell ref="S33:T33"/>
  </mergeCells>
  <phoneticPr fontId="0" type="noConversion"/>
  <conditionalFormatting sqref="A4:D34">
    <cfRule type="expression" dxfId="59" priority="67">
      <formula>WEEKDAY($A4,2)=7</formula>
    </cfRule>
  </conditionalFormatting>
  <conditionalFormatting sqref="F6:F10 F27:F31 F20:F24 F13:F17">
    <cfRule type="expression" dxfId="58" priority="66">
      <formula>WEEKDAY($E6,2)=7</formula>
    </cfRule>
  </conditionalFormatting>
  <conditionalFormatting sqref="J4:J8 J18:J22 J25:J29 J11:J15 J32:J34">
    <cfRule type="expression" dxfId="57" priority="65">
      <formula>WEEKDAY($I4,2)=7</formula>
    </cfRule>
  </conditionalFormatting>
  <conditionalFormatting sqref="N5 N8:N12 N15:N19 N22:N26 N29:N33">
    <cfRule type="expression" dxfId="56" priority="64">
      <formula>WEEKDAY($M5,2)=7</formula>
    </cfRule>
  </conditionalFormatting>
  <conditionalFormatting sqref="R6:R10 R13:R17 R20:R24 R27 R34 R31">
    <cfRule type="expression" dxfId="55" priority="63">
      <formula>WEEKDAY($Q6,2)=7</formula>
    </cfRule>
  </conditionalFormatting>
  <conditionalFormatting sqref="V4:V7 V10:V14 V17:V21 V24:V28 V31:V34">
    <cfRule type="expression" dxfId="54" priority="62">
      <formula>WEEKDAY($U4,2)=7</formula>
    </cfRule>
  </conditionalFormatting>
  <conditionalFormatting sqref="Z4:Z11 Z14:Z18 Z21:Z25 Z28:Z31">
    <cfRule type="expression" dxfId="53" priority="61">
      <formula>WEEKDAY(Y4,2)=7</formula>
    </cfRule>
  </conditionalFormatting>
  <conditionalFormatting sqref="AD4 AD7:AD11 AD14:AD18 AD21:AD25 AD28:AD34">
    <cfRule type="expression" dxfId="52" priority="60">
      <formula>WEEKDAY($AC4,2)=7</formula>
    </cfRule>
  </conditionalFormatting>
  <conditionalFormatting sqref="AH4:AH8 AH11:AH15 AH25:AH29 AH18:AH22 AH32:AH33">
    <cfRule type="expression" dxfId="51" priority="59">
      <formula>WEEKDAY($AH4,2)=7</formula>
    </cfRule>
  </conditionalFormatting>
  <conditionalFormatting sqref="AL4:AL6 AL9:AL13 AL23:AL27 AL16:AL20 AL30:AL34">
    <cfRule type="expression" dxfId="50" priority="58">
      <formula>WEEKDAY($AK4,2)=7</formula>
    </cfRule>
  </conditionalFormatting>
  <conditionalFormatting sqref="AP6:AP10 AP13:AP17 AP20:AP24 AP27:AP31">
    <cfRule type="expression" dxfId="49" priority="57">
      <formula>WEEKDAY($AO6,2)=7</formula>
    </cfRule>
  </conditionalFormatting>
  <conditionalFormatting sqref="AT4:AT8 AT11:AT15 AT18:AT22 AT25:AT29 AT32:AT34">
    <cfRule type="expression" dxfId="48" priority="56">
      <formula>WEEKDAY($AS4,2)=7</formula>
    </cfRule>
  </conditionalFormatting>
  <conditionalFormatting sqref="E4:H5">
    <cfRule type="expression" dxfId="47" priority="55">
      <formula>WEEKDAY($A4,2)=7</formula>
    </cfRule>
  </conditionalFormatting>
  <conditionalFormatting sqref="M6:P7">
    <cfRule type="expression" dxfId="46" priority="54">
      <formula>WEEKDAY($A6,2)=7</formula>
    </cfRule>
  </conditionalFormatting>
  <conditionalFormatting sqref="Q4:T5">
    <cfRule type="expression" dxfId="45" priority="53">
      <formula>WEEKDAY($A4,2)=7</formula>
    </cfRule>
  </conditionalFormatting>
  <conditionalFormatting sqref="Q11:T12">
    <cfRule type="expression" dxfId="44" priority="52">
      <formula>WEEKDAY($A11,2)=7</formula>
    </cfRule>
  </conditionalFormatting>
  <conditionalFormatting sqref="M13:P14">
    <cfRule type="expression" dxfId="43" priority="51">
      <formula>WEEKDAY($A13,2)=7</formula>
    </cfRule>
  </conditionalFormatting>
  <conditionalFormatting sqref="I16:L17">
    <cfRule type="expression" dxfId="42" priority="50">
      <formula>WEEKDAY($A16,2)=7</formula>
    </cfRule>
  </conditionalFormatting>
  <conditionalFormatting sqref="E25:H26">
    <cfRule type="expression" dxfId="41" priority="49">
      <formula>WEEKDAY($A25,2)=7</formula>
    </cfRule>
  </conditionalFormatting>
  <conditionalFormatting sqref="I23:L24">
    <cfRule type="expression" dxfId="40" priority="48">
      <formula>WEEKDAY($A23,2)=7</formula>
    </cfRule>
  </conditionalFormatting>
  <conditionalFormatting sqref="M20:P21">
    <cfRule type="expression" dxfId="39" priority="47">
      <formula>WEEKDAY($A20,2)=7</formula>
    </cfRule>
  </conditionalFormatting>
  <conditionalFormatting sqref="Q18:T19">
    <cfRule type="expression" dxfId="38" priority="46">
      <formula>WEEKDAY($A18,2)=7</formula>
    </cfRule>
  </conditionalFormatting>
  <conditionalFormatting sqref="Q25:T26">
    <cfRule type="expression" dxfId="37" priority="45">
      <formula>WEEKDAY($A25,2)=7</formula>
    </cfRule>
  </conditionalFormatting>
  <conditionalFormatting sqref="Q32:T33">
    <cfRule type="expression" dxfId="36" priority="44">
      <formula>WEEKDAY($A32,2)=7</formula>
    </cfRule>
  </conditionalFormatting>
  <conditionalFormatting sqref="I9:L10">
    <cfRule type="expression" dxfId="35" priority="43">
      <formula>WEEKDAY($A9,2)=7</formula>
    </cfRule>
  </conditionalFormatting>
  <conditionalFormatting sqref="E18:H19">
    <cfRule type="expression" dxfId="34" priority="42">
      <formula>WEEKDAY($A18,2)=7</formula>
    </cfRule>
  </conditionalFormatting>
  <conditionalFormatting sqref="E11:H12">
    <cfRule type="expression" dxfId="33" priority="41">
      <formula>WEEKDAY($A11,2)=7</formula>
    </cfRule>
  </conditionalFormatting>
  <conditionalFormatting sqref="E32:H33">
    <cfRule type="expression" dxfId="32" priority="40">
      <formula>WEEKDAY($A32,2)=7</formula>
    </cfRule>
  </conditionalFormatting>
  <conditionalFormatting sqref="I30:L31">
    <cfRule type="expression" dxfId="31" priority="39">
      <formula>WEEKDAY($A30,2)=7</formula>
    </cfRule>
  </conditionalFormatting>
  <conditionalFormatting sqref="M27:P28">
    <cfRule type="expression" dxfId="30" priority="38">
      <formula>WEEKDAY($A27,2)=7</formula>
    </cfRule>
  </conditionalFormatting>
  <conditionalFormatting sqref="M4:P4">
    <cfRule type="expression" dxfId="29" priority="37">
      <formula>WEEKDAY($A4,2)=7</formula>
    </cfRule>
  </conditionalFormatting>
  <conditionalFormatting sqref="Q28:T30">
    <cfRule type="expression" dxfId="28" priority="36">
      <formula>WEEKDAY($A28,2)=7</formula>
    </cfRule>
  </conditionalFormatting>
  <conditionalFormatting sqref="AD5:AD6">
    <cfRule type="expression" dxfId="27" priority="34">
      <formula>WEEKDAY(AC5,2)=7</formula>
    </cfRule>
  </conditionalFormatting>
  <conditionalFormatting sqref="AH9:AH10">
    <cfRule type="expression" dxfId="26" priority="33">
      <formula>WEEKDAY(AG9,2)=7</formula>
    </cfRule>
  </conditionalFormatting>
  <conditionalFormatting sqref="AL7:AL8">
    <cfRule type="expression" dxfId="25" priority="32">
      <formula>WEEKDAY(AK7,2)=7</formula>
    </cfRule>
  </conditionalFormatting>
  <conditionalFormatting sqref="AP11:AP12">
    <cfRule type="expression" dxfId="24" priority="31">
      <formula>WEEKDAY(AO11,2)=7</formula>
    </cfRule>
  </conditionalFormatting>
  <conditionalFormatting sqref="AT9:AT10">
    <cfRule type="expression" dxfId="23" priority="30">
      <formula>WEEKDAY(AS9,2)=7</formula>
    </cfRule>
  </conditionalFormatting>
  <conditionalFormatting sqref="AT16:AT17">
    <cfRule type="expression" dxfId="22" priority="29">
      <formula>WEEKDAY(AS16,2)=7</formula>
    </cfRule>
  </conditionalFormatting>
  <conditionalFormatting sqref="AP18:AP19">
    <cfRule type="expression" dxfId="21" priority="28">
      <formula>WEEKDAY(AO18,2)=7</formula>
    </cfRule>
  </conditionalFormatting>
  <conditionalFormatting sqref="AH23:AH24">
    <cfRule type="expression" dxfId="20" priority="27">
      <formula>WEEKDAY(AG23,2)=7</formula>
    </cfRule>
  </conditionalFormatting>
  <conditionalFormatting sqref="AL21:AL22">
    <cfRule type="expression" dxfId="19" priority="26">
      <formula>WEEKDAY(AK21,2)=7</formula>
    </cfRule>
  </conditionalFormatting>
  <conditionalFormatting sqref="Z12:Z13">
    <cfRule type="expression" dxfId="18" priority="24">
      <formula>WEEKDAY(Y12,2)=7</formula>
    </cfRule>
  </conditionalFormatting>
  <conditionalFormatting sqref="AD12:AD13">
    <cfRule type="expression" dxfId="17" priority="23">
      <formula>WEEKDAY(AC12,2)=7</formula>
    </cfRule>
  </conditionalFormatting>
  <conditionalFormatting sqref="AL14:AL15">
    <cfRule type="expression" dxfId="16" priority="22">
      <formula>WEEKDAY(AK14,2)=7</formula>
    </cfRule>
  </conditionalFormatting>
  <conditionalFormatting sqref="AH16:AH17">
    <cfRule type="expression" dxfId="15" priority="21">
      <formula>WEEKDAY(AG16,2)=7</formula>
    </cfRule>
  </conditionalFormatting>
  <conditionalFormatting sqref="AD19:AD20">
    <cfRule type="expression" dxfId="14" priority="20">
      <formula>WEEKDAY(AC19,2)=7</formula>
    </cfRule>
  </conditionalFormatting>
  <conditionalFormatting sqref="Z19:Z20">
    <cfRule type="expression" dxfId="13" priority="19">
      <formula>WEEKDAY(Y19,2)=7</formula>
    </cfRule>
  </conditionalFormatting>
  <conditionalFormatting sqref="V8:V9">
    <cfRule type="expression" dxfId="12" priority="16">
      <formula>WEEKDAY($U8,2)=7</formula>
    </cfRule>
  </conditionalFormatting>
  <conditionalFormatting sqref="V15:V16">
    <cfRule type="expression" dxfId="11" priority="12">
      <formula>WEEKDAY($U15,2)=7</formula>
    </cfRule>
  </conditionalFormatting>
  <conditionalFormatting sqref="V22:V23">
    <cfRule type="expression" dxfId="10" priority="11">
      <formula>WEEKDAY($U22,2)=7</formula>
    </cfRule>
  </conditionalFormatting>
  <conditionalFormatting sqref="V29:V30">
    <cfRule type="expression" dxfId="9" priority="10">
      <formula>WEEKDAY($U29,2)=7</formula>
    </cfRule>
  </conditionalFormatting>
  <conditionalFormatting sqref="Z26:Z27">
    <cfRule type="expression" dxfId="8" priority="9">
      <formula>WEEKDAY(Y26,2)=7</formula>
    </cfRule>
  </conditionalFormatting>
  <conditionalFormatting sqref="AD26:AD27">
    <cfRule type="expression" dxfId="7" priority="8">
      <formula>WEEKDAY(AC26,2)=7</formula>
    </cfRule>
  </conditionalFormatting>
  <conditionalFormatting sqref="AL28:AL29">
    <cfRule type="expression" dxfId="6" priority="7">
      <formula>WEEKDAY(AK28,2)=7</formula>
    </cfRule>
  </conditionalFormatting>
  <conditionalFormatting sqref="AH30:AH31">
    <cfRule type="expression" dxfId="5" priority="6">
      <formula>WEEKDAY(AG30,2)=7</formula>
    </cfRule>
  </conditionalFormatting>
  <conditionalFormatting sqref="AP25:AP26">
    <cfRule type="expression" dxfId="4" priority="5">
      <formula>WEEKDAY(AO25,2)=7</formula>
    </cfRule>
  </conditionalFormatting>
  <conditionalFormatting sqref="AP32:AP33">
    <cfRule type="expression" dxfId="3" priority="4">
      <formula>WEEKDAY(AO32,2)=7</formula>
    </cfRule>
  </conditionalFormatting>
  <conditionalFormatting sqref="AT23:AT24">
    <cfRule type="expression" dxfId="2" priority="3">
      <formula>WEEKDAY(AS23,2)=7</formula>
    </cfRule>
  </conditionalFormatting>
  <conditionalFormatting sqref="AT30:AT31">
    <cfRule type="expression" dxfId="1" priority="2">
      <formula>WEEKDAY(AS30,2)=7</formula>
    </cfRule>
  </conditionalFormatting>
  <conditionalFormatting sqref="AP4:AP5">
    <cfRule type="expression" dxfId="0" priority="1">
      <formula>WEEKDAY(AO4,2)=7</formula>
    </cfRule>
  </conditionalFormatting>
  <printOptions horizontalCentered="1" verticalCentered="1"/>
  <pageMargins left="0.39" right="0.51" top="0.28000000000000003" bottom="0.28000000000000003" header="0.28000000000000003" footer="0.28000000000000003"/>
  <pageSetup paperSize="9" scale="77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2018-2019</vt:lpstr>
    </vt:vector>
  </TitlesOfParts>
  <Manager/>
  <Company>https://schweiz-kalender.ch</Company>
  <LinksUpToDate>false</LinksUpToDate>
  <SharedDoc>false</SharedDoc>
  <HyperlinkBase>https://schweiz-kalender.ch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2018 / 2019</dc:title>
  <dc:subject>Schulkalender</dc:subject>
  <dc:creator>https://schweiz-kalender.ch</dc:creator>
  <cp:keywords/>
  <dc:description>https://schweiz-kalender.ch
Schulkalender 2018 / 2019</dc:description>
  <cp:lastModifiedBy>Michael Muther</cp:lastModifiedBy>
  <cp:lastPrinted>2018-12-14T13:08:43Z</cp:lastPrinted>
  <dcterms:created xsi:type="dcterms:W3CDTF">2012-06-04T17:05:14Z</dcterms:created>
  <dcterms:modified xsi:type="dcterms:W3CDTF">2018-12-29T12:49:19Z</dcterms:modified>
  <cp:category/>
</cp:coreProperties>
</file>