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Wochenkalender 2020/Excel/"/>
    </mc:Choice>
  </mc:AlternateContent>
  <xr:revisionPtr revIDLastSave="0" documentId="13_ncr:1_{72DC0261-7F74-9244-8FD8-567BF8826268}" xr6:coauthVersionLast="36" xr6:coauthVersionMax="36" xr10:uidLastSave="{00000000-0000-0000-0000-000000000000}"/>
  <bookViews>
    <workbookView xWindow="380" yWindow="900" windowWidth="26260" windowHeight="15740" xr2:uid="{00000000-000D-0000-FFFF-FFFF00000000}"/>
  </bookViews>
  <sheets>
    <sheet name="KW52 2019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R3" i="1"/>
  <c r="U3" i="1"/>
  <c r="C3" i="12"/>
  <c r="F3" i="12"/>
  <c r="I3" i="12"/>
  <c r="L3" i="12"/>
  <c r="O3" i="12"/>
  <c r="R3" i="12"/>
  <c r="U3" i="12"/>
  <c r="C1" i="12"/>
  <c r="C3" i="13"/>
  <c r="C1" i="13"/>
  <c r="F3" i="13"/>
  <c r="I3" i="13"/>
  <c r="L3" i="13"/>
  <c r="O3" i="13"/>
  <c r="R3" i="13"/>
  <c r="U3" i="13"/>
  <c r="C3" i="14"/>
  <c r="C1" i="14"/>
  <c r="F3" i="14"/>
  <c r="I3" i="14"/>
  <c r="L3" i="14"/>
  <c r="O3" i="14"/>
  <c r="R3" i="14"/>
  <c r="U3" i="14"/>
  <c r="C3" i="15"/>
  <c r="C1" i="15"/>
  <c r="F3" i="15"/>
  <c r="I3" i="15"/>
  <c r="L3" i="15"/>
  <c r="O3" i="15"/>
  <c r="R3" i="15"/>
  <c r="U3" i="15"/>
  <c r="C3" i="16"/>
  <c r="C1" i="16"/>
  <c r="F3" i="16"/>
  <c r="I3" i="16"/>
  <c r="L3" i="16"/>
  <c r="O3" i="16"/>
  <c r="R3" i="16"/>
  <c r="U3" i="16"/>
  <c r="C3" i="19"/>
  <c r="C1" i="19"/>
  <c r="F3" i="19"/>
  <c r="I3" i="19"/>
  <c r="L3" i="19"/>
  <c r="O3" i="19"/>
  <c r="R3" i="19"/>
  <c r="U3" i="19"/>
  <c r="C3" i="20"/>
  <c r="C1" i="20"/>
  <c r="F3" i="20"/>
  <c r="I3" i="20"/>
  <c r="L3" i="20"/>
  <c r="O3" i="20"/>
  <c r="R3" i="20"/>
  <c r="U3" i="20"/>
  <c r="C3" i="21"/>
  <c r="C1" i="21"/>
  <c r="F3" i="21"/>
  <c r="I3" i="21"/>
  <c r="L3" i="21"/>
  <c r="O3" i="21"/>
  <c r="R3" i="21"/>
  <c r="U3" i="21"/>
  <c r="C3" i="22"/>
  <c r="C1" i="22"/>
  <c r="F3" i="22"/>
  <c r="I3" i="22"/>
  <c r="L3" i="22"/>
  <c r="O3" i="22"/>
  <c r="R3" i="22"/>
  <c r="U3" i="22"/>
  <c r="C3" i="23"/>
  <c r="C1" i="23"/>
  <c r="F3" i="23"/>
  <c r="I3" i="23"/>
  <c r="L3" i="23"/>
  <c r="O3" i="23"/>
  <c r="R3" i="23"/>
  <c r="U3" i="23"/>
  <c r="C3" i="24"/>
  <c r="C1" i="24"/>
  <c r="F3" i="24"/>
  <c r="I3" i="24"/>
  <c r="L3" i="24"/>
  <c r="O3" i="24"/>
  <c r="R3" i="24"/>
  <c r="U3" i="24"/>
  <c r="C3" i="25"/>
  <c r="C1" i="25"/>
  <c r="F3" i="25"/>
  <c r="I3" i="25"/>
  <c r="L3" i="25"/>
  <c r="O3" i="25"/>
  <c r="R3" i="25"/>
  <c r="U3" i="25"/>
  <c r="C3" i="26"/>
  <c r="C1" i="26"/>
  <c r="F3" i="26"/>
  <c r="I3" i="26"/>
  <c r="L3" i="26"/>
  <c r="O3" i="26"/>
  <c r="R3" i="26"/>
  <c r="U3" i="26"/>
  <c r="C3" i="27"/>
  <c r="C1" i="27"/>
  <c r="F3" i="27"/>
  <c r="I3" i="27"/>
  <c r="L3" i="27"/>
  <c r="O3" i="27"/>
  <c r="R3" i="27"/>
  <c r="U3" i="27"/>
  <c r="C3" i="28"/>
  <c r="C1" i="28"/>
  <c r="F3" i="28"/>
  <c r="I3" i="28"/>
  <c r="L3" i="28"/>
  <c r="O3" i="28"/>
  <c r="R3" i="28"/>
  <c r="U3" i="28"/>
  <c r="C3" i="29"/>
  <c r="C1" i="29"/>
  <c r="F3" i="29"/>
  <c r="I3" i="29"/>
  <c r="L3" i="29"/>
  <c r="O3" i="29"/>
  <c r="R3" i="29"/>
  <c r="U3" i="29"/>
  <c r="C3" i="30"/>
  <c r="C1" i="30"/>
  <c r="F3" i="30"/>
  <c r="I3" i="30"/>
  <c r="L3" i="30"/>
  <c r="O3" i="30"/>
  <c r="R3" i="30"/>
  <c r="U3" i="30"/>
  <c r="C3" i="31"/>
  <c r="C1" i="31"/>
  <c r="F3" i="31"/>
  <c r="I3" i="31"/>
  <c r="L3" i="31"/>
  <c r="O3" i="31"/>
  <c r="R3" i="31"/>
  <c r="U3" i="31"/>
  <c r="C3" i="32"/>
  <c r="C1" i="32"/>
  <c r="F3" i="32"/>
  <c r="I3" i="32"/>
  <c r="L3" i="32"/>
  <c r="O3" i="32"/>
  <c r="R3" i="32"/>
  <c r="U3" i="32"/>
  <c r="C3" i="33"/>
  <c r="C1" i="33"/>
  <c r="F3" i="33"/>
  <c r="I3" i="33"/>
  <c r="L3" i="33"/>
  <c r="O3" i="33"/>
  <c r="R3" i="33"/>
  <c r="U3" i="33"/>
  <c r="C3" i="34"/>
  <c r="C1" i="34"/>
  <c r="F3" i="34"/>
  <c r="I3" i="34"/>
  <c r="L3" i="34"/>
  <c r="O3" i="34"/>
  <c r="R3" i="34"/>
  <c r="U3" i="34"/>
  <c r="C3" i="35"/>
  <c r="C1" i="35"/>
  <c r="F3" i="35"/>
  <c r="I3" i="35"/>
  <c r="L3" i="35"/>
  <c r="O3" i="35"/>
  <c r="R3" i="35"/>
  <c r="U3" i="35"/>
  <c r="C3" i="36"/>
  <c r="C1" i="36"/>
  <c r="F3" i="36"/>
  <c r="I3" i="36"/>
  <c r="L3" i="36"/>
  <c r="O3" i="36"/>
  <c r="R3" i="36"/>
  <c r="U3" i="36"/>
  <c r="C3" i="37"/>
  <c r="C1" i="37"/>
  <c r="F3" i="37"/>
  <c r="I3" i="37"/>
  <c r="L3" i="37"/>
  <c r="O3" i="37"/>
  <c r="R3" i="37"/>
  <c r="U3" i="37"/>
  <c r="C3" i="38"/>
  <c r="C1" i="38"/>
  <c r="F3" i="38"/>
  <c r="I3" i="38"/>
  <c r="L3" i="38"/>
  <c r="O3" i="38"/>
  <c r="R3" i="38"/>
  <c r="U3" i="38"/>
  <c r="C3" i="39"/>
  <c r="C1" i="39"/>
  <c r="F3" i="39"/>
  <c r="I3" i="39"/>
  <c r="L3" i="39"/>
  <c r="O3" i="39"/>
  <c r="R3" i="39"/>
  <c r="U3" i="39"/>
  <c r="C3" i="40"/>
  <c r="C1" i="40"/>
  <c r="F3" i="40"/>
  <c r="I3" i="40"/>
  <c r="L3" i="40"/>
  <c r="O3" i="40"/>
  <c r="R3" i="40"/>
  <c r="U3" i="40"/>
  <c r="C3" i="41"/>
  <c r="C1" i="41"/>
  <c r="F3" i="41"/>
  <c r="I3" i="41"/>
  <c r="L3" i="41"/>
  <c r="O3" i="41"/>
  <c r="R3" i="41"/>
  <c r="U3" i="41"/>
  <c r="C3" i="42"/>
  <c r="C1" i="42"/>
  <c r="F3" i="42"/>
  <c r="I3" i="42"/>
  <c r="L3" i="42"/>
  <c r="O3" i="42"/>
  <c r="R3" i="42"/>
  <c r="U3" i="42"/>
  <c r="C3" i="43"/>
  <c r="C1" i="43"/>
  <c r="F3" i="43"/>
  <c r="I3" i="43"/>
  <c r="L3" i="43"/>
  <c r="O3" i="43"/>
  <c r="R3" i="43"/>
  <c r="U3" i="43"/>
  <c r="C3" i="44"/>
  <c r="C1" i="44"/>
  <c r="F3" i="44"/>
  <c r="I3" i="44"/>
  <c r="L3" i="44"/>
  <c r="O3" i="44"/>
  <c r="R3" i="44"/>
  <c r="U3" i="44"/>
  <c r="C3" i="45"/>
  <c r="C1" i="45"/>
  <c r="F3" i="45"/>
  <c r="I3" i="45"/>
  <c r="L3" i="45"/>
  <c r="O3" i="45"/>
  <c r="R3" i="45"/>
  <c r="U3" i="45"/>
  <c r="C3" i="46"/>
  <c r="C1" i="46"/>
  <c r="F3" i="46"/>
  <c r="I3" i="46"/>
  <c r="L3" i="46"/>
  <c r="O3" i="46"/>
  <c r="R3" i="46"/>
  <c r="U3" i="46"/>
  <c r="C3" i="47"/>
  <c r="C1" i="47"/>
  <c r="F3" i="47"/>
  <c r="I3" i="47"/>
  <c r="L3" i="47"/>
  <c r="O3" i="47"/>
  <c r="R3" i="47"/>
  <c r="U3" i="47"/>
  <c r="C3" i="48"/>
  <c r="C1" i="48"/>
  <c r="F3" i="48"/>
  <c r="I3" i="48"/>
  <c r="L3" i="48"/>
  <c r="O3" i="48"/>
  <c r="R3" i="48"/>
  <c r="U3" i="48"/>
  <c r="C3" i="49"/>
  <c r="C1" i="49"/>
  <c r="F3" i="49"/>
  <c r="I3" i="49"/>
  <c r="L3" i="49"/>
  <c r="O3" i="49"/>
  <c r="R3" i="49"/>
  <c r="U3" i="49"/>
  <c r="C3" i="50"/>
  <c r="C1" i="50"/>
  <c r="F3" i="50"/>
  <c r="I3" i="50"/>
  <c r="L3" i="50"/>
  <c r="O3" i="50"/>
  <c r="R3" i="50"/>
  <c r="U3" i="50"/>
  <c r="C3" i="51"/>
  <c r="C1" i="51"/>
  <c r="F3" i="51"/>
  <c r="I3" i="51"/>
  <c r="L3" i="51"/>
  <c r="O3" i="51"/>
  <c r="R3" i="51"/>
  <c r="U3" i="51"/>
  <c r="C3" i="52"/>
  <c r="C1" i="52"/>
  <c r="F3" i="52"/>
  <c r="I3" i="52"/>
  <c r="L3" i="52"/>
  <c r="O3" i="52"/>
  <c r="R3" i="52"/>
  <c r="U3" i="52"/>
  <c r="C3" i="53"/>
  <c r="C1" i="53"/>
  <c r="F3" i="53"/>
  <c r="I3" i="53"/>
  <c r="L3" i="53"/>
  <c r="O3" i="53"/>
  <c r="R3" i="53"/>
  <c r="U3" i="53"/>
  <c r="C3" i="54"/>
  <c r="C1" i="54"/>
  <c r="F3" i="54"/>
  <c r="I3" i="54"/>
  <c r="L3" i="54"/>
  <c r="O3" i="54"/>
  <c r="R3" i="54"/>
  <c r="U3" i="54"/>
  <c r="C3" i="55"/>
  <c r="C1" i="55"/>
  <c r="F3" i="55"/>
  <c r="I3" i="55"/>
  <c r="L3" i="55"/>
  <c r="O3" i="55"/>
  <c r="R3" i="55"/>
  <c r="U3" i="55"/>
  <c r="C3" i="56"/>
  <c r="C1" i="56"/>
  <c r="F3" i="56"/>
  <c r="I3" i="56"/>
  <c r="L3" i="56"/>
  <c r="O3" i="56"/>
  <c r="R3" i="56"/>
  <c r="U3" i="56"/>
  <c r="C3" i="57"/>
  <c r="C1" i="57"/>
  <c r="F3" i="57"/>
  <c r="I3" i="57"/>
  <c r="L3" i="57"/>
  <c r="O3" i="57"/>
  <c r="R3" i="57"/>
  <c r="U3" i="57"/>
  <c r="C3" i="58"/>
  <c r="C1" i="58"/>
  <c r="F3" i="58"/>
  <c r="I3" i="58"/>
  <c r="L3" i="58"/>
  <c r="O3" i="58"/>
  <c r="R3" i="58"/>
  <c r="U3" i="58"/>
  <c r="C3" i="59"/>
  <c r="C1" i="59"/>
  <c r="F3" i="59"/>
  <c r="I3" i="59"/>
  <c r="L3" i="59"/>
  <c r="O3" i="59"/>
  <c r="R3" i="59"/>
  <c r="U3" i="59"/>
  <c r="C3" i="60"/>
  <c r="C1" i="60"/>
  <c r="F3" i="60"/>
  <c r="I3" i="60"/>
  <c r="L3" i="60"/>
  <c r="O3" i="60"/>
  <c r="R3" i="60"/>
  <c r="U3" i="60"/>
  <c r="C3" i="61"/>
  <c r="C1" i="61"/>
  <c r="F3" i="61"/>
  <c r="I3" i="61"/>
  <c r="L3" i="61"/>
  <c r="O3" i="61"/>
  <c r="R3" i="61"/>
  <c r="U3" i="61"/>
  <c r="C3" i="62"/>
  <c r="C1" i="62"/>
  <c r="F3" i="62"/>
  <c r="I3" i="62"/>
  <c r="L3" i="62"/>
  <c r="O3" i="62"/>
  <c r="R3" i="62"/>
  <c r="U3" i="62"/>
  <c r="C3" i="63"/>
  <c r="C1" i="63"/>
  <c r="F3" i="63"/>
  <c r="I3" i="63"/>
  <c r="L3" i="63"/>
  <c r="O3" i="63"/>
  <c r="R3" i="63"/>
  <c r="U3" i="63"/>
  <c r="C3" i="64"/>
  <c r="C1" i="64"/>
  <c r="F3" i="64"/>
  <c r="I3" i="64"/>
  <c r="L3" i="64"/>
  <c r="O3" i="64"/>
  <c r="R3" i="64"/>
  <c r="U3" i="64"/>
  <c r="C3" i="65"/>
  <c r="C1" i="65"/>
  <c r="C1" i="1"/>
  <c r="F3" i="65"/>
  <c r="I3" i="65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G1" i="65"/>
  <c r="O3" i="65"/>
  <c r="R3" i="65"/>
  <c r="U3" i="65"/>
  <c r="T1" i="65"/>
  <c r="G1" i="64"/>
  <c r="T1" i="64"/>
  <c r="G1" i="63"/>
  <c r="T1" i="63"/>
  <c r="G1" i="62"/>
  <c r="T1" i="62"/>
  <c r="G1" i="61"/>
  <c r="T1" i="61"/>
  <c r="G1" i="60"/>
  <c r="T1" i="60"/>
  <c r="G1" i="59"/>
  <c r="T1" i="59"/>
  <c r="G1" i="58"/>
  <c r="T1" i="58"/>
  <c r="G1" i="57"/>
  <c r="T1" i="57"/>
  <c r="G1" i="56"/>
  <c r="T1" i="56"/>
  <c r="T1" i="55"/>
  <c r="G1" i="55"/>
  <c r="G1" i="54"/>
  <c r="T1" i="54"/>
  <c r="G1" i="53"/>
  <c r="T1" i="53"/>
  <c r="G1" i="52"/>
  <c r="T1" i="52"/>
  <c r="G1" i="51"/>
  <c r="T1" i="51"/>
  <c r="G1" i="50"/>
  <c r="T1" i="50"/>
  <c r="T1" i="49"/>
  <c r="G1" i="49"/>
  <c r="G1" i="48"/>
  <c r="T1" i="48"/>
  <c r="G1" i="47"/>
  <c r="T1" i="47"/>
  <c r="G1" i="46"/>
  <c r="T1" i="46"/>
  <c r="G1" i="45"/>
  <c r="T1" i="45"/>
  <c r="G1" i="44"/>
  <c r="T1" i="44"/>
  <c r="T1" i="43"/>
  <c r="G1" i="43"/>
  <c r="G1" i="42"/>
  <c r="T1" i="42"/>
  <c r="G1" i="41"/>
  <c r="T1" i="41"/>
  <c r="G1" i="40"/>
  <c r="T1" i="40"/>
  <c r="G1" i="39"/>
  <c r="T1" i="39"/>
  <c r="G1" i="38"/>
  <c r="T1" i="38"/>
  <c r="G1" i="37"/>
  <c r="T1" i="37"/>
  <c r="G1" i="36"/>
  <c r="T1" i="36"/>
  <c r="G1" i="35"/>
  <c r="T1" i="35"/>
  <c r="T1" i="34"/>
  <c r="G1" i="34"/>
  <c r="G1" i="33"/>
  <c r="T1" i="33"/>
  <c r="G1" i="32"/>
  <c r="T1" i="32"/>
  <c r="G1" i="31"/>
  <c r="T1" i="31"/>
  <c r="G1" i="30"/>
  <c r="T1" i="30"/>
  <c r="G1" i="29"/>
  <c r="T1" i="29"/>
  <c r="G1" i="28"/>
  <c r="T1" i="28"/>
  <c r="G1" i="24"/>
  <c r="G1" i="25"/>
  <c r="G1" i="26"/>
  <c r="G1" i="23"/>
  <c r="G1" i="14"/>
  <c r="G1" i="15"/>
  <c r="G1" i="16"/>
  <c r="G1" i="19"/>
  <c r="G1" i="20"/>
  <c r="G1" i="21"/>
  <c r="G1" i="22"/>
  <c r="G1" i="13"/>
  <c r="G1" i="12"/>
  <c r="G1" i="27"/>
</calcChain>
</file>

<file path=xl/sharedStrings.xml><?xml version="1.0" encoding="utf-8"?>
<sst xmlns="http://schemas.openxmlformats.org/spreadsheetml/2006/main" count="478" uniqueCount="10">
  <si>
    <t>KW</t>
  </si>
  <si>
    <t>Notizen</t>
  </si>
  <si>
    <t>MO</t>
  </si>
  <si>
    <t>DI</t>
  </si>
  <si>
    <t>MI</t>
  </si>
  <si>
    <t>DO</t>
  </si>
  <si>
    <t>FR</t>
  </si>
  <si>
    <t>SA</t>
  </si>
  <si>
    <t>SO</t>
  </si>
  <si>
    <t>DEZEMBER 2019 -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</si>
</sst>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/>
      <top style="double">
        <color auto="1"/>
      </top>
      <bottom style="dashed">
        <color auto="1"/>
      </bottom>
      <diagonal/>
    </border>
    <border>
      <left/>
      <right style="thin">
        <color theme="0" tint="-0.24994659260841701"/>
      </right>
      <top style="double">
        <color auto="1"/>
      </top>
      <bottom style="dashed">
        <color auto="1"/>
      </bottom>
      <diagonal/>
    </border>
    <border>
      <left style="thin">
        <color theme="0" tint="-0.24994659260841701"/>
      </left>
      <right/>
      <top style="dashed">
        <color auto="1"/>
      </top>
      <bottom style="dashed">
        <color auto="1"/>
      </bottom>
      <diagonal/>
    </border>
    <border>
      <left/>
      <right style="thin">
        <color theme="0" tint="-0.24994659260841701"/>
      </right>
      <top style="dashed">
        <color auto="1"/>
      </top>
      <bottom style="dashed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20" fontId="0" fillId="0" borderId="0" xfId="0" applyNumberFormat="1" applyAlignment="1">
      <alignment horizontal="left"/>
    </xf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0" fillId="0" borderId="0" xfId="0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4" fontId="6" fillId="3" borderId="4" xfId="0" applyNumberFormat="1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showGridLines="0" tabSelected="1" workbookViewId="0">
      <selection activeCell="B5" sqref="B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52</v>
      </c>
      <c r="D1" s="15"/>
      <c r="E1" s="15"/>
      <c r="F1" s="15"/>
      <c r="G1" s="22" t="s">
        <v>9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2019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v>43822</v>
      </c>
      <c r="D3" s="14"/>
      <c r="E3" s="19" t="s">
        <v>3</v>
      </c>
      <c r="F3" s="18">
        <f>C3+1</f>
        <v>43823</v>
      </c>
      <c r="G3" s="14"/>
      <c r="H3" s="19" t="s">
        <v>4</v>
      </c>
      <c r="I3" s="18">
        <f>F3+1</f>
        <v>43824</v>
      </c>
      <c r="J3" s="14"/>
      <c r="K3" s="19" t="s">
        <v>5</v>
      </c>
      <c r="L3" s="18">
        <f>I3+1</f>
        <v>43825</v>
      </c>
      <c r="M3" s="14"/>
      <c r="N3" s="19" t="s">
        <v>6</v>
      </c>
      <c r="O3" s="18">
        <f>L3+1</f>
        <v>43826</v>
      </c>
      <c r="P3" s="14"/>
      <c r="Q3" s="19" t="s">
        <v>7</v>
      </c>
      <c r="R3" s="18">
        <f>O3+1</f>
        <v>43827</v>
      </c>
      <c r="S3" s="14"/>
      <c r="T3" s="20" t="s">
        <v>8</v>
      </c>
      <c r="U3" s="21">
        <f>R3+1</f>
        <v>43828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T1:U1"/>
    <mergeCell ref="G1:O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9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'KW8 FEBRUAR'!U3+1</f>
        <v>43885</v>
      </c>
      <c r="D3" s="2"/>
      <c r="E3" s="19" t="s">
        <v>3</v>
      </c>
      <c r="F3" s="18">
        <f>C3+1</f>
        <v>43886</v>
      </c>
      <c r="G3" s="2"/>
      <c r="H3" s="19" t="s">
        <v>4</v>
      </c>
      <c r="I3" s="18">
        <f>F3+1</f>
        <v>43887</v>
      </c>
      <c r="J3" s="2"/>
      <c r="K3" s="19" t="s">
        <v>5</v>
      </c>
      <c r="L3" s="18">
        <f>I3+1</f>
        <v>43888</v>
      </c>
      <c r="M3" s="2"/>
      <c r="N3" s="19" t="s">
        <v>6</v>
      </c>
      <c r="O3" s="18">
        <f>L3+1</f>
        <v>43889</v>
      </c>
      <c r="P3" s="2"/>
      <c r="Q3" s="19" t="s">
        <v>7</v>
      </c>
      <c r="R3" s="18">
        <f>O3+1</f>
        <v>43890</v>
      </c>
      <c r="S3" s="2"/>
      <c r="T3" s="20" t="s">
        <v>8</v>
      </c>
      <c r="U3" s="21">
        <f>R3+1</f>
        <v>43891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10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'KW9 MÄRZ'!U3+1</f>
        <v>43892</v>
      </c>
      <c r="D3" s="2"/>
      <c r="E3" s="19" t="s">
        <v>3</v>
      </c>
      <c r="F3" s="18">
        <f>C3+1</f>
        <v>43893</v>
      </c>
      <c r="G3" s="2"/>
      <c r="H3" s="19" t="s">
        <v>4</v>
      </c>
      <c r="I3" s="18">
        <f>F3+1</f>
        <v>43894</v>
      </c>
      <c r="J3" s="2"/>
      <c r="K3" s="19" t="s">
        <v>5</v>
      </c>
      <c r="L3" s="18">
        <f>I3+1</f>
        <v>43895</v>
      </c>
      <c r="M3" s="2"/>
      <c r="N3" s="19" t="s">
        <v>6</v>
      </c>
      <c r="O3" s="18">
        <f>L3+1</f>
        <v>43896</v>
      </c>
      <c r="P3" s="2"/>
      <c r="Q3" s="19" t="s">
        <v>7</v>
      </c>
      <c r="R3" s="18">
        <f>O3+1</f>
        <v>43897</v>
      </c>
      <c r="S3" s="2"/>
      <c r="T3" s="20" t="s">
        <v>8</v>
      </c>
      <c r="U3" s="21">
        <f>R3+1</f>
        <v>43898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11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'KW10 MÄRZ'!U3+1</f>
        <v>43899</v>
      </c>
      <c r="D3" s="2"/>
      <c r="E3" s="19" t="s">
        <v>3</v>
      </c>
      <c r="F3" s="18">
        <f>C3+1</f>
        <v>43900</v>
      </c>
      <c r="G3" s="2"/>
      <c r="H3" s="19" t="s">
        <v>4</v>
      </c>
      <c r="I3" s="18">
        <f>F3+1</f>
        <v>43901</v>
      </c>
      <c r="J3" s="2"/>
      <c r="K3" s="19" t="s">
        <v>5</v>
      </c>
      <c r="L3" s="18">
        <f>I3+1</f>
        <v>43902</v>
      </c>
      <c r="M3" s="2"/>
      <c r="N3" s="19" t="s">
        <v>6</v>
      </c>
      <c r="O3" s="18">
        <f>L3+1</f>
        <v>43903</v>
      </c>
      <c r="P3" s="2"/>
      <c r="Q3" s="19" t="s">
        <v>7</v>
      </c>
      <c r="R3" s="18">
        <f>O3+1</f>
        <v>43904</v>
      </c>
      <c r="S3" s="2"/>
      <c r="T3" s="20" t="s">
        <v>8</v>
      </c>
      <c r="U3" s="21">
        <f>R3+1</f>
        <v>43905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12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'KW11 MÄRZ'!U3+1</f>
        <v>43906</v>
      </c>
      <c r="D3" s="2"/>
      <c r="E3" s="19" t="s">
        <v>3</v>
      </c>
      <c r="F3" s="18">
        <f>C3+1</f>
        <v>43907</v>
      </c>
      <c r="G3" s="2"/>
      <c r="H3" s="19" t="s">
        <v>4</v>
      </c>
      <c r="I3" s="18">
        <f>F3+1</f>
        <v>43908</v>
      </c>
      <c r="J3" s="2"/>
      <c r="K3" s="19" t="s">
        <v>5</v>
      </c>
      <c r="L3" s="18">
        <f>I3+1</f>
        <v>43909</v>
      </c>
      <c r="M3" s="2"/>
      <c r="N3" s="19" t="s">
        <v>6</v>
      </c>
      <c r="O3" s="18">
        <f>L3+1</f>
        <v>43910</v>
      </c>
      <c r="P3" s="2"/>
      <c r="Q3" s="19" t="s">
        <v>7</v>
      </c>
      <c r="R3" s="18">
        <f>O3+1</f>
        <v>43911</v>
      </c>
      <c r="S3" s="2"/>
      <c r="T3" s="20" t="s">
        <v>8</v>
      </c>
      <c r="U3" s="21">
        <f>R3+1</f>
        <v>43912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13</v>
      </c>
      <c r="D1" s="15"/>
      <c r="E1" s="15"/>
      <c r="F1" s="15"/>
      <c r="G1" s="22" t="str">
        <f>TEXT(L3,"MMMM")</f>
        <v>März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'KW12 MÄRZ'!U3+1</f>
        <v>43913</v>
      </c>
      <c r="D3" s="2"/>
      <c r="E3" s="19" t="s">
        <v>3</v>
      </c>
      <c r="F3" s="18">
        <f>C3+1</f>
        <v>43914</v>
      </c>
      <c r="G3" s="2"/>
      <c r="H3" s="19" t="s">
        <v>4</v>
      </c>
      <c r="I3" s="18">
        <f>F3+1</f>
        <v>43915</v>
      </c>
      <c r="J3" s="2"/>
      <c r="K3" s="19" t="s">
        <v>5</v>
      </c>
      <c r="L3" s="18">
        <f>I3+1</f>
        <v>43916</v>
      </c>
      <c r="M3" s="2"/>
      <c r="N3" s="19" t="s">
        <v>6</v>
      </c>
      <c r="O3" s="18">
        <f>L3+1</f>
        <v>43917</v>
      </c>
      <c r="P3" s="2"/>
      <c r="Q3" s="19" t="s">
        <v>7</v>
      </c>
      <c r="R3" s="18">
        <f>O3+1</f>
        <v>43918</v>
      </c>
      <c r="S3" s="2"/>
      <c r="T3" s="20" t="s">
        <v>8</v>
      </c>
      <c r="U3" s="21">
        <f>R3+1</f>
        <v>43919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14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'KW13 MÄRZ'!U3+1</f>
        <v>43920</v>
      </c>
      <c r="D3" s="2"/>
      <c r="E3" s="19" t="s">
        <v>3</v>
      </c>
      <c r="F3" s="18">
        <f>C3+1</f>
        <v>43921</v>
      </c>
      <c r="G3" s="2"/>
      <c r="H3" s="19" t="s">
        <v>4</v>
      </c>
      <c r="I3" s="18">
        <f>F3+1</f>
        <v>43922</v>
      </c>
      <c r="J3" s="2"/>
      <c r="K3" s="19" t="s">
        <v>5</v>
      </c>
      <c r="L3" s="18">
        <f>I3+1</f>
        <v>43923</v>
      </c>
      <c r="M3" s="2"/>
      <c r="N3" s="19" t="s">
        <v>6</v>
      </c>
      <c r="O3" s="18">
        <f>L3+1</f>
        <v>43924</v>
      </c>
      <c r="P3" s="2"/>
      <c r="Q3" s="19" t="s">
        <v>7</v>
      </c>
      <c r="R3" s="18">
        <f>O3+1</f>
        <v>43925</v>
      </c>
      <c r="S3" s="2"/>
      <c r="T3" s="20" t="s">
        <v>8</v>
      </c>
      <c r="U3" s="21">
        <f>R3+1</f>
        <v>43926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15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'KW14 APRIL'!U3+1</f>
        <v>43927</v>
      </c>
      <c r="D3" s="2"/>
      <c r="E3" s="19" t="s">
        <v>3</v>
      </c>
      <c r="F3" s="18">
        <f>C3+1</f>
        <v>43928</v>
      </c>
      <c r="G3" s="2"/>
      <c r="H3" s="19" t="s">
        <v>4</v>
      </c>
      <c r="I3" s="18">
        <f>F3+1</f>
        <v>43929</v>
      </c>
      <c r="J3" s="2"/>
      <c r="K3" s="19" t="s">
        <v>5</v>
      </c>
      <c r="L3" s="18">
        <f>I3+1</f>
        <v>43930</v>
      </c>
      <c r="M3" s="2"/>
      <c r="N3" s="19" t="s">
        <v>6</v>
      </c>
      <c r="O3" s="18">
        <f>L3+1</f>
        <v>43931</v>
      </c>
      <c r="P3" s="2"/>
      <c r="Q3" s="19" t="s">
        <v>7</v>
      </c>
      <c r="R3" s="18">
        <f>O3+1</f>
        <v>43932</v>
      </c>
      <c r="S3" s="2"/>
      <c r="T3" s="20" t="s">
        <v>8</v>
      </c>
      <c r="U3" s="21">
        <f>R3+1</f>
        <v>43933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16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'KW15 APRIL'!U3+1</f>
        <v>43934</v>
      </c>
      <c r="D3" s="2"/>
      <c r="E3" s="19" t="s">
        <v>3</v>
      </c>
      <c r="F3" s="18">
        <f>C3+1</f>
        <v>43935</v>
      </c>
      <c r="G3" s="2"/>
      <c r="H3" s="19" t="s">
        <v>4</v>
      </c>
      <c r="I3" s="18">
        <f>F3+1</f>
        <v>43936</v>
      </c>
      <c r="J3" s="2"/>
      <c r="K3" s="19" t="s">
        <v>5</v>
      </c>
      <c r="L3" s="18">
        <f>I3+1</f>
        <v>43937</v>
      </c>
      <c r="M3" s="2"/>
      <c r="N3" s="19" t="s">
        <v>6</v>
      </c>
      <c r="O3" s="18">
        <f>L3+1</f>
        <v>43938</v>
      </c>
      <c r="P3" s="2"/>
      <c r="Q3" s="19" t="s">
        <v>7</v>
      </c>
      <c r="R3" s="18">
        <f>O3+1</f>
        <v>43939</v>
      </c>
      <c r="S3" s="2"/>
      <c r="T3" s="20" t="s">
        <v>8</v>
      </c>
      <c r="U3" s="21">
        <f>R3+1</f>
        <v>43940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17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'KW16 APRIL'!U3+1</f>
        <v>43941</v>
      </c>
      <c r="D3" s="2"/>
      <c r="E3" s="19" t="s">
        <v>3</v>
      </c>
      <c r="F3" s="18">
        <f>C3+1</f>
        <v>43942</v>
      </c>
      <c r="G3" s="2"/>
      <c r="H3" s="19" t="s">
        <v>4</v>
      </c>
      <c r="I3" s="18">
        <f>F3+1</f>
        <v>43943</v>
      </c>
      <c r="J3" s="2"/>
      <c r="K3" s="19" t="s">
        <v>5</v>
      </c>
      <c r="L3" s="18">
        <f>I3+1</f>
        <v>43944</v>
      </c>
      <c r="M3" s="2"/>
      <c r="N3" s="19" t="s">
        <v>6</v>
      </c>
      <c r="O3" s="18">
        <f>L3+1</f>
        <v>43945</v>
      </c>
      <c r="P3" s="2"/>
      <c r="Q3" s="19" t="s">
        <v>7</v>
      </c>
      <c r="R3" s="18">
        <f>O3+1</f>
        <v>43946</v>
      </c>
      <c r="S3" s="2"/>
      <c r="T3" s="20" t="s">
        <v>8</v>
      </c>
      <c r="U3" s="21">
        <f>R3+1</f>
        <v>43947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18</v>
      </c>
      <c r="D1" s="15"/>
      <c r="E1" s="15"/>
      <c r="F1" s="15"/>
      <c r="G1" s="22" t="str">
        <f>TEXT(L3,"MMMM")</f>
        <v>April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'KW17 APRIL'!U3+1</f>
        <v>43948</v>
      </c>
      <c r="D3" s="2"/>
      <c r="E3" s="19" t="s">
        <v>3</v>
      </c>
      <c r="F3" s="18">
        <f>C3+1</f>
        <v>43949</v>
      </c>
      <c r="G3" s="2"/>
      <c r="H3" s="19" t="s">
        <v>4</v>
      </c>
      <c r="I3" s="18">
        <f>F3+1</f>
        <v>43950</v>
      </c>
      <c r="J3" s="2"/>
      <c r="K3" s="19" t="s">
        <v>5</v>
      </c>
      <c r="L3" s="18">
        <f>I3+1</f>
        <v>43951</v>
      </c>
      <c r="M3" s="2"/>
      <c r="N3" s="19" t="s">
        <v>6</v>
      </c>
      <c r="O3" s="18">
        <f>L3+1</f>
        <v>43952</v>
      </c>
      <c r="P3" s="2"/>
      <c r="Q3" s="19" t="s">
        <v>7</v>
      </c>
      <c r="R3" s="18">
        <f>O3+1</f>
        <v>43953</v>
      </c>
      <c r="S3" s="2"/>
      <c r="T3" s="20" t="s">
        <v>8</v>
      </c>
      <c r="U3" s="21">
        <f>R3+1</f>
        <v>43954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"/>
  <sheetViews>
    <sheetView showGridLines="0" workbookViewId="0">
      <selection activeCell="C3" sqref="C3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WEEKNUM(U3,2)</f>
        <v>1</v>
      </c>
      <c r="D1" s="15"/>
      <c r="E1" s="15"/>
      <c r="F1" s="15"/>
      <c r="G1" s="23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'KW52 2019'!U3+1</f>
        <v>43829</v>
      </c>
      <c r="D3" s="2"/>
      <c r="E3" s="19" t="s">
        <v>3</v>
      </c>
      <c r="F3" s="18">
        <f>C3+1</f>
        <v>43830</v>
      </c>
      <c r="G3" s="2"/>
      <c r="H3" s="19" t="s">
        <v>4</v>
      </c>
      <c r="I3" s="18">
        <f>F3+1</f>
        <v>43831</v>
      </c>
      <c r="J3" s="2"/>
      <c r="K3" s="19" t="s">
        <v>5</v>
      </c>
      <c r="L3" s="18">
        <f>I3+1</f>
        <v>43832</v>
      </c>
      <c r="M3" s="2"/>
      <c r="N3" s="19" t="s">
        <v>6</v>
      </c>
      <c r="O3" s="18">
        <f>L3+1</f>
        <v>43833</v>
      </c>
      <c r="P3" s="2"/>
      <c r="Q3" s="19" t="s">
        <v>7</v>
      </c>
      <c r="R3" s="18">
        <f>O3+1</f>
        <v>43834</v>
      </c>
      <c r="S3" s="2"/>
      <c r="T3" s="20" t="s">
        <v>8</v>
      </c>
      <c r="U3" s="21">
        <f>R3+1</f>
        <v>43835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19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 18 MAI'!U3+1</f>
        <v>43955</v>
      </c>
      <c r="D3" s="2"/>
      <c r="E3" s="19" t="s">
        <v>3</v>
      </c>
      <c r="F3" s="18">
        <f>C3+1</f>
        <v>43956</v>
      </c>
      <c r="G3" s="2"/>
      <c r="H3" s="19" t="s">
        <v>4</v>
      </c>
      <c r="I3" s="18">
        <f>F3+1</f>
        <v>43957</v>
      </c>
      <c r="J3" s="2"/>
      <c r="K3" s="19" t="s">
        <v>5</v>
      </c>
      <c r="L3" s="18">
        <f>I3+1</f>
        <v>43958</v>
      </c>
      <c r="M3" s="2"/>
      <c r="N3" s="19" t="s">
        <v>6</v>
      </c>
      <c r="O3" s="18">
        <f>L3+1</f>
        <v>43959</v>
      </c>
      <c r="P3" s="2"/>
      <c r="Q3" s="19" t="s">
        <v>7</v>
      </c>
      <c r="R3" s="18">
        <f>O3+1</f>
        <v>43960</v>
      </c>
      <c r="S3" s="2"/>
      <c r="T3" s="20" t="s">
        <v>8</v>
      </c>
      <c r="U3" s="21">
        <f>R3+1</f>
        <v>43961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20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'KW19 MAI'!U3+1</f>
        <v>43962</v>
      </c>
      <c r="D3" s="2"/>
      <c r="E3" s="19" t="s">
        <v>3</v>
      </c>
      <c r="F3" s="18">
        <f>C3+1</f>
        <v>43963</v>
      </c>
      <c r="G3" s="2"/>
      <c r="H3" s="19" t="s">
        <v>4</v>
      </c>
      <c r="I3" s="18">
        <f>F3+1</f>
        <v>43964</v>
      </c>
      <c r="J3" s="2"/>
      <c r="K3" s="19" t="s">
        <v>5</v>
      </c>
      <c r="L3" s="18">
        <f>I3+1</f>
        <v>43965</v>
      </c>
      <c r="M3" s="2"/>
      <c r="N3" s="19" t="s">
        <v>6</v>
      </c>
      <c r="O3" s="18">
        <f>L3+1</f>
        <v>43966</v>
      </c>
      <c r="P3" s="2"/>
      <c r="Q3" s="19" t="s">
        <v>7</v>
      </c>
      <c r="R3" s="18">
        <f>O3+1</f>
        <v>43967</v>
      </c>
      <c r="S3" s="2"/>
      <c r="T3" s="20" t="s">
        <v>8</v>
      </c>
      <c r="U3" s="21">
        <f>R3+1</f>
        <v>43968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21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'KW20 MAI'!U3+1</f>
        <v>43969</v>
      </c>
      <c r="D3" s="2"/>
      <c r="E3" s="19" t="s">
        <v>3</v>
      </c>
      <c r="F3" s="18">
        <f>C3+1</f>
        <v>43970</v>
      </c>
      <c r="G3" s="2"/>
      <c r="H3" s="19" t="s">
        <v>4</v>
      </c>
      <c r="I3" s="18">
        <f>F3+1</f>
        <v>43971</v>
      </c>
      <c r="J3" s="2"/>
      <c r="K3" s="19" t="s">
        <v>5</v>
      </c>
      <c r="L3" s="18">
        <f>I3+1</f>
        <v>43972</v>
      </c>
      <c r="M3" s="2"/>
      <c r="N3" s="19" t="s">
        <v>6</v>
      </c>
      <c r="O3" s="18">
        <f>L3+1</f>
        <v>43973</v>
      </c>
      <c r="P3" s="2"/>
      <c r="Q3" s="19" t="s">
        <v>7</v>
      </c>
      <c r="R3" s="18">
        <f>O3+1</f>
        <v>43974</v>
      </c>
      <c r="S3" s="2"/>
      <c r="T3" s="20" t="s">
        <v>8</v>
      </c>
      <c r="U3" s="21">
        <f>R3+1</f>
        <v>43975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22</v>
      </c>
      <c r="D1" s="15"/>
      <c r="E1" s="15"/>
      <c r="F1" s="15"/>
      <c r="G1" s="22" t="str">
        <f>TEXT(L3,"MMMM")</f>
        <v>Mai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'KW21 MAI'!U3+1</f>
        <v>43976</v>
      </c>
      <c r="D3" s="2"/>
      <c r="E3" s="19" t="s">
        <v>3</v>
      </c>
      <c r="F3" s="18">
        <f>C3+1</f>
        <v>43977</v>
      </c>
      <c r="G3" s="2"/>
      <c r="H3" s="19" t="s">
        <v>4</v>
      </c>
      <c r="I3" s="18">
        <f>F3+1</f>
        <v>43978</v>
      </c>
      <c r="J3" s="2"/>
      <c r="K3" s="19" t="s">
        <v>5</v>
      </c>
      <c r="L3" s="18">
        <f>I3+1</f>
        <v>43979</v>
      </c>
      <c r="M3" s="2"/>
      <c r="N3" s="19" t="s">
        <v>6</v>
      </c>
      <c r="O3" s="18">
        <f>L3+1</f>
        <v>43980</v>
      </c>
      <c r="P3" s="2"/>
      <c r="Q3" s="19" t="s">
        <v>7</v>
      </c>
      <c r="R3" s="18">
        <f>O3+1</f>
        <v>43981</v>
      </c>
      <c r="S3" s="2"/>
      <c r="T3" s="20" t="s">
        <v>8</v>
      </c>
      <c r="U3" s="21">
        <f>R3+1</f>
        <v>43982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23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'KW22 JUNI'!U3+1</f>
        <v>43983</v>
      </c>
      <c r="D3" s="2"/>
      <c r="E3" s="19" t="s">
        <v>3</v>
      </c>
      <c r="F3" s="18">
        <f>C3+1</f>
        <v>43984</v>
      </c>
      <c r="G3" s="2"/>
      <c r="H3" s="19" t="s">
        <v>4</v>
      </c>
      <c r="I3" s="18">
        <f>F3+1</f>
        <v>43985</v>
      </c>
      <c r="J3" s="2"/>
      <c r="K3" s="19" t="s">
        <v>5</v>
      </c>
      <c r="L3" s="18">
        <f>I3+1</f>
        <v>43986</v>
      </c>
      <c r="M3" s="2"/>
      <c r="N3" s="19" t="s">
        <v>6</v>
      </c>
      <c r="O3" s="18">
        <f>L3+1</f>
        <v>43987</v>
      </c>
      <c r="P3" s="2"/>
      <c r="Q3" s="19" t="s">
        <v>7</v>
      </c>
      <c r="R3" s="18">
        <f>O3+1</f>
        <v>43988</v>
      </c>
      <c r="S3" s="2"/>
      <c r="T3" s="20" t="s">
        <v>8</v>
      </c>
      <c r="U3" s="21">
        <f>R3+1</f>
        <v>43989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24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'KW23 JUNI'!U3+1</f>
        <v>43990</v>
      </c>
      <c r="D3" s="2"/>
      <c r="E3" s="19" t="s">
        <v>3</v>
      </c>
      <c r="F3" s="18">
        <f>C3+1</f>
        <v>43991</v>
      </c>
      <c r="G3" s="2"/>
      <c r="H3" s="19" t="s">
        <v>4</v>
      </c>
      <c r="I3" s="18">
        <f>F3+1</f>
        <v>43992</v>
      </c>
      <c r="J3" s="2"/>
      <c r="K3" s="19" t="s">
        <v>5</v>
      </c>
      <c r="L3" s="18">
        <f>I3+1</f>
        <v>43993</v>
      </c>
      <c r="M3" s="2"/>
      <c r="N3" s="19" t="s">
        <v>6</v>
      </c>
      <c r="O3" s="18">
        <f>L3+1</f>
        <v>43994</v>
      </c>
      <c r="P3" s="2"/>
      <c r="Q3" s="19" t="s">
        <v>7</v>
      </c>
      <c r="R3" s="18">
        <f>O3+1</f>
        <v>43995</v>
      </c>
      <c r="S3" s="2"/>
      <c r="T3" s="20" t="s">
        <v>8</v>
      </c>
      <c r="U3" s="21">
        <f>R3+1</f>
        <v>43996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25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'KW24 JUNI'!U3+1</f>
        <v>43997</v>
      </c>
      <c r="D3" s="2"/>
      <c r="E3" s="19" t="s">
        <v>3</v>
      </c>
      <c r="F3" s="18">
        <f>C3+1</f>
        <v>43998</v>
      </c>
      <c r="G3" s="2"/>
      <c r="H3" s="19" t="s">
        <v>4</v>
      </c>
      <c r="I3" s="18">
        <f>F3+1</f>
        <v>43999</v>
      </c>
      <c r="J3" s="2"/>
      <c r="K3" s="19" t="s">
        <v>5</v>
      </c>
      <c r="L3" s="18">
        <f>I3+1</f>
        <v>44000</v>
      </c>
      <c r="M3" s="2"/>
      <c r="N3" s="19" t="s">
        <v>6</v>
      </c>
      <c r="O3" s="18">
        <f>L3+1</f>
        <v>44001</v>
      </c>
      <c r="P3" s="2"/>
      <c r="Q3" s="19" t="s">
        <v>7</v>
      </c>
      <c r="R3" s="18">
        <f>O3+1</f>
        <v>44002</v>
      </c>
      <c r="S3" s="2"/>
      <c r="T3" s="20" t="s">
        <v>8</v>
      </c>
      <c r="U3" s="21">
        <f>R3+1</f>
        <v>44003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26</v>
      </c>
      <c r="D1" s="15"/>
      <c r="E1" s="15"/>
      <c r="F1" s="15"/>
      <c r="G1" s="22" t="str">
        <f>TEXT(L3,"MMMM")</f>
        <v>Juni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'KW25 JUNI'!U3+1</f>
        <v>44004</v>
      </c>
      <c r="D3" s="2"/>
      <c r="E3" s="19" t="s">
        <v>3</v>
      </c>
      <c r="F3" s="18">
        <f>C3+1</f>
        <v>44005</v>
      </c>
      <c r="G3" s="2"/>
      <c r="H3" s="19" t="s">
        <v>4</v>
      </c>
      <c r="I3" s="18">
        <f>F3+1</f>
        <v>44006</v>
      </c>
      <c r="J3" s="2"/>
      <c r="K3" s="19" t="s">
        <v>5</v>
      </c>
      <c r="L3" s="18">
        <f>I3+1</f>
        <v>44007</v>
      </c>
      <c r="M3" s="2"/>
      <c r="N3" s="19" t="s">
        <v>6</v>
      </c>
      <c r="O3" s="18">
        <f>L3+1</f>
        <v>44008</v>
      </c>
      <c r="P3" s="2"/>
      <c r="Q3" s="19" t="s">
        <v>7</v>
      </c>
      <c r="R3" s="18">
        <f>O3+1</f>
        <v>44009</v>
      </c>
      <c r="S3" s="2"/>
      <c r="T3" s="20" t="s">
        <v>8</v>
      </c>
      <c r="U3" s="21">
        <f>R3+1</f>
        <v>44010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27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'KW26 JUNI'!U3+1</f>
        <v>44011</v>
      </c>
      <c r="D3" s="2"/>
      <c r="E3" s="19" t="s">
        <v>3</v>
      </c>
      <c r="F3" s="18">
        <f>C3+1</f>
        <v>44012</v>
      </c>
      <c r="G3" s="2"/>
      <c r="H3" s="19" t="s">
        <v>4</v>
      </c>
      <c r="I3" s="18">
        <f>F3+1</f>
        <v>44013</v>
      </c>
      <c r="J3" s="2"/>
      <c r="K3" s="19" t="s">
        <v>5</v>
      </c>
      <c r="L3" s="18">
        <f>I3+1</f>
        <v>44014</v>
      </c>
      <c r="M3" s="2"/>
      <c r="N3" s="19" t="s">
        <v>6</v>
      </c>
      <c r="O3" s="18">
        <f>L3+1</f>
        <v>44015</v>
      </c>
      <c r="P3" s="2"/>
      <c r="Q3" s="19" t="s">
        <v>7</v>
      </c>
      <c r="R3" s="18">
        <f>O3+1</f>
        <v>44016</v>
      </c>
      <c r="S3" s="2"/>
      <c r="T3" s="20" t="s">
        <v>8</v>
      </c>
      <c r="U3" s="21">
        <f>R3+1</f>
        <v>44017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28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'KW27 JULI'!U3+1</f>
        <v>44018</v>
      </c>
      <c r="D3" s="2"/>
      <c r="E3" s="19" t="s">
        <v>3</v>
      </c>
      <c r="F3" s="18">
        <f>C3+1</f>
        <v>44019</v>
      </c>
      <c r="G3" s="2"/>
      <c r="H3" s="19" t="s">
        <v>4</v>
      </c>
      <c r="I3" s="18">
        <f>F3+1</f>
        <v>44020</v>
      </c>
      <c r="J3" s="2"/>
      <c r="K3" s="19" t="s">
        <v>5</v>
      </c>
      <c r="L3" s="18">
        <f>I3+1</f>
        <v>44021</v>
      </c>
      <c r="M3" s="2"/>
      <c r="N3" s="19" t="s">
        <v>6</v>
      </c>
      <c r="O3" s="18">
        <f>L3+1</f>
        <v>44022</v>
      </c>
      <c r="P3" s="2"/>
      <c r="Q3" s="19" t="s">
        <v>7</v>
      </c>
      <c r="R3" s="18">
        <f>O3+1</f>
        <v>44023</v>
      </c>
      <c r="S3" s="2"/>
      <c r="T3" s="20" t="s">
        <v>8</v>
      </c>
      <c r="U3" s="21">
        <f>R3+1</f>
        <v>44024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'KW1 JANUAR'!U3+1</f>
        <v>43836</v>
      </c>
      <c r="D3" s="2"/>
      <c r="E3" s="19" t="s">
        <v>3</v>
      </c>
      <c r="F3" s="18">
        <f>C3+1</f>
        <v>43837</v>
      </c>
      <c r="G3" s="2"/>
      <c r="H3" s="19" t="s">
        <v>4</v>
      </c>
      <c r="I3" s="18">
        <f>F3+1</f>
        <v>43838</v>
      </c>
      <c r="J3" s="2"/>
      <c r="K3" s="19" t="s">
        <v>5</v>
      </c>
      <c r="L3" s="18">
        <f>I3+1</f>
        <v>43839</v>
      </c>
      <c r="M3" s="2"/>
      <c r="N3" s="19" t="s">
        <v>6</v>
      </c>
      <c r="O3" s="18">
        <f>L3+1</f>
        <v>43840</v>
      </c>
      <c r="P3" s="2"/>
      <c r="Q3" s="19" t="s">
        <v>7</v>
      </c>
      <c r="R3" s="18">
        <f>O3+1</f>
        <v>43841</v>
      </c>
      <c r="S3" s="2"/>
      <c r="T3" s="20" t="s">
        <v>8</v>
      </c>
      <c r="U3" s="21">
        <f>R3+1</f>
        <v>43842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29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'KW28 JULI'!U3+1</f>
        <v>44025</v>
      </c>
      <c r="D3" s="2"/>
      <c r="E3" s="19" t="s">
        <v>3</v>
      </c>
      <c r="F3" s="18">
        <f>C3+1</f>
        <v>44026</v>
      </c>
      <c r="G3" s="2"/>
      <c r="H3" s="19" t="s">
        <v>4</v>
      </c>
      <c r="I3" s="18">
        <f>F3+1</f>
        <v>44027</v>
      </c>
      <c r="J3" s="2"/>
      <c r="K3" s="19" t="s">
        <v>5</v>
      </c>
      <c r="L3" s="18">
        <f>I3+1</f>
        <v>44028</v>
      </c>
      <c r="M3" s="2"/>
      <c r="N3" s="19" t="s">
        <v>6</v>
      </c>
      <c r="O3" s="18">
        <f>L3+1</f>
        <v>44029</v>
      </c>
      <c r="P3" s="2"/>
      <c r="Q3" s="19" t="s">
        <v>7</v>
      </c>
      <c r="R3" s="18">
        <f>O3+1</f>
        <v>44030</v>
      </c>
      <c r="S3" s="2"/>
      <c r="T3" s="20" t="s">
        <v>8</v>
      </c>
      <c r="U3" s="21">
        <f>R3+1</f>
        <v>44031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30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'KW29 JULI'!U3+1</f>
        <v>44032</v>
      </c>
      <c r="D3" s="2"/>
      <c r="E3" s="19" t="s">
        <v>3</v>
      </c>
      <c r="F3" s="18">
        <f>C3+1</f>
        <v>44033</v>
      </c>
      <c r="G3" s="2"/>
      <c r="H3" s="19" t="s">
        <v>4</v>
      </c>
      <c r="I3" s="18">
        <f>F3+1</f>
        <v>44034</v>
      </c>
      <c r="J3" s="2"/>
      <c r="K3" s="19" t="s">
        <v>5</v>
      </c>
      <c r="L3" s="18">
        <f>I3+1</f>
        <v>44035</v>
      </c>
      <c r="M3" s="2"/>
      <c r="N3" s="19" t="s">
        <v>6</v>
      </c>
      <c r="O3" s="18">
        <f>L3+1</f>
        <v>44036</v>
      </c>
      <c r="P3" s="2"/>
      <c r="Q3" s="19" t="s">
        <v>7</v>
      </c>
      <c r="R3" s="18">
        <f>O3+1</f>
        <v>44037</v>
      </c>
      <c r="S3" s="2"/>
      <c r="T3" s="20" t="s">
        <v>8</v>
      </c>
      <c r="U3" s="21">
        <f>R3+1</f>
        <v>44038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31</v>
      </c>
      <c r="D1" s="15"/>
      <c r="E1" s="15"/>
      <c r="F1" s="15"/>
      <c r="G1" s="22" t="str">
        <f>TEXT(L3,"MMMM")</f>
        <v>Juli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'KW30 JULI'!U3+1</f>
        <v>44039</v>
      </c>
      <c r="D3" s="2"/>
      <c r="E3" s="19" t="s">
        <v>3</v>
      </c>
      <c r="F3" s="18">
        <f>C3+1</f>
        <v>44040</v>
      </c>
      <c r="G3" s="2"/>
      <c r="H3" s="19" t="s">
        <v>4</v>
      </c>
      <c r="I3" s="18">
        <f>F3+1</f>
        <v>44041</v>
      </c>
      <c r="J3" s="2"/>
      <c r="K3" s="19" t="s">
        <v>5</v>
      </c>
      <c r="L3" s="18">
        <f>I3+1</f>
        <v>44042</v>
      </c>
      <c r="M3" s="2"/>
      <c r="N3" s="19" t="s">
        <v>6</v>
      </c>
      <c r="O3" s="18">
        <f>L3+1</f>
        <v>44043</v>
      </c>
      <c r="P3" s="2"/>
      <c r="Q3" s="19" t="s">
        <v>7</v>
      </c>
      <c r="R3" s="18">
        <f>O3+1</f>
        <v>44044</v>
      </c>
      <c r="S3" s="2"/>
      <c r="T3" s="20" t="s">
        <v>8</v>
      </c>
      <c r="U3" s="21">
        <f>R3+1</f>
        <v>44045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32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'KW31 AUGUST'!U3+1</f>
        <v>44046</v>
      </c>
      <c r="D3" s="2"/>
      <c r="E3" s="19" t="s">
        <v>3</v>
      </c>
      <c r="F3" s="18">
        <f>C3+1</f>
        <v>44047</v>
      </c>
      <c r="G3" s="2"/>
      <c r="H3" s="19" t="s">
        <v>4</v>
      </c>
      <c r="I3" s="18">
        <f>F3+1</f>
        <v>44048</v>
      </c>
      <c r="J3" s="2"/>
      <c r="K3" s="19" t="s">
        <v>5</v>
      </c>
      <c r="L3" s="18">
        <f>I3+1</f>
        <v>44049</v>
      </c>
      <c r="M3" s="2"/>
      <c r="N3" s="19" t="s">
        <v>6</v>
      </c>
      <c r="O3" s="18">
        <f>L3+1</f>
        <v>44050</v>
      </c>
      <c r="P3" s="2"/>
      <c r="Q3" s="19" t="s">
        <v>7</v>
      </c>
      <c r="R3" s="18">
        <f>O3+1</f>
        <v>44051</v>
      </c>
      <c r="S3" s="2"/>
      <c r="T3" s="20" t="s">
        <v>8</v>
      </c>
      <c r="U3" s="21">
        <f>R3+1</f>
        <v>44052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33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'KW32 AUGUST'!U3+1</f>
        <v>44053</v>
      </c>
      <c r="D3" s="2"/>
      <c r="E3" s="19" t="s">
        <v>3</v>
      </c>
      <c r="F3" s="18">
        <f>C3+1</f>
        <v>44054</v>
      </c>
      <c r="G3" s="2"/>
      <c r="H3" s="19" t="s">
        <v>4</v>
      </c>
      <c r="I3" s="18">
        <f>F3+1</f>
        <v>44055</v>
      </c>
      <c r="J3" s="2"/>
      <c r="K3" s="19" t="s">
        <v>5</v>
      </c>
      <c r="L3" s="18">
        <f>I3+1</f>
        <v>44056</v>
      </c>
      <c r="M3" s="2"/>
      <c r="N3" s="19" t="s">
        <v>6</v>
      </c>
      <c r="O3" s="18">
        <f>L3+1</f>
        <v>44057</v>
      </c>
      <c r="P3" s="2"/>
      <c r="Q3" s="19" t="s">
        <v>7</v>
      </c>
      <c r="R3" s="18">
        <f>O3+1</f>
        <v>44058</v>
      </c>
      <c r="S3" s="2"/>
      <c r="T3" s="20" t="s">
        <v>8</v>
      </c>
      <c r="U3" s="21">
        <f>R3+1</f>
        <v>44059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34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'KW33 AUGUST'!U3+1</f>
        <v>44060</v>
      </c>
      <c r="D3" s="2"/>
      <c r="E3" s="19" t="s">
        <v>3</v>
      </c>
      <c r="F3" s="18">
        <f>C3+1</f>
        <v>44061</v>
      </c>
      <c r="G3" s="2"/>
      <c r="H3" s="19" t="s">
        <v>4</v>
      </c>
      <c r="I3" s="18">
        <f>F3+1</f>
        <v>44062</v>
      </c>
      <c r="J3" s="2"/>
      <c r="K3" s="19" t="s">
        <v>5</v>
      </c>
      <c r="L3" s="18">
        <f>I3+1</f>
        <v>44063</v>
      </c>
      <c r="M3" s="2"/>
      <c r="N3" s="19" t="s">
        <v>6</v>
      </c>
      <c r="O3" s="18">
        <f>L3+1</f>
        <v>44064</v>
      </c>
      <c r="P3" s="2"/>
      <c r="Q3" s="19" t="s">
        <v>7</v>
      </c>
      <c r="R3" s="18">
        <f>O3+1</f>
        <v>44065</v>
      </c>
      <c r="S3" s="2"/>
      <c r="T3" s="20" t="s">
        <v>8</v>
      </c>
      <c r="U3" s="21">
        <f>R3+1</f>
        <v>44066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35</v>
      </c>
      <c r="D1" s="15"/>
      <c r="E1" s="15"/>
      <c r="F1" s="15"/>
      <c r="G1" s="22" t="str">
        <f>TEXT(L3,"MMMM")</f>
        <v>August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'KW34 AUGUST'!U3+1</f>
        <v>44067</v>
      </c>
      <c r="D3" s="2"/>
      <c r="E3" s="19" t="s">
        <v>3</v>
      </c>
      <c r="F3" s="18">
        <f>C3+1</f>
        <v>44068</v>
      </c>
      <c r="G3" s="2"/>
      <c r="H3" s="19" t="s">
        <v>4</v>
      </c>
      <c r="I3" s="18">
        <f>F3+1</f>
        <v>44069</v>
      </c>
      <c r="J3" s="2"/>
      <c r="K3" s="19" t="s">
        <v>5</v>
      </c>
      <c r="L3" s="18">
        <f>I3+1</f>
        <v>44070</v>
      </c>
      <c r="M3" s="2"/>
      <c r="N3" s="19" t="s">
        <v>6</v>
      </c>
      <c r="O3" s="18">
        <f>L3+1</f>
        <v>44071</v>
      </c>
      <c r="P3" s="2"/>
      <c r="Q3" s="19" t="s">
        <v>7</v>
      </c>
      <c r="R3" s="18">
        <f>O3+1</f>
        <v>44072</v>
      </c>
      <c r="S3" s="2"/>
      <c r="T3" s="20" t="s">
        <v>8</v>
      </c>
      <c r="U3" s="21">
        <f>R3+1</f>
        <v>44073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36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'KW35 AUGUST'!U3+1</f>
        <v>44074</v>
      </c>
      <c r="D3" s="2"/>
      <c r="E3" s="19" t="s">
        <v>3</v>
      </c>
      <c r="F3" s="18">
        <f>C3+1</f>
        <v>44075</v>
      </c>
      <c r="G3" s="2"/>
      <c r="H3" s="19" t="s">
        <v>4</v>
      </c>
      <c r="I3" s="18">
        <f>F3+1</f>
        <v>44076</v>
      </c>
      <c r="J3" s="2"/>
      <c r="K3" s="19" t="s">
        <v>5</v>
      </c>
      <c r="L3" s="18">
        <f>I3+1</f>
        <v>44077</v>
      </c>
      <c r="M3" s="2"/>
      <c r="N3" s="19" t="s">
        <v>6</v>
      </c>
      <c r="O3" s="18">
        <f>L3+1</f>
        <v>44078</v>
      </c>
      <c r="P3" s="2"/>
      <c r="Q3" s="19" t="s">
        <v>7</v>
      </c>
      <c r="R3" s="18">
        <f>O3+1</f>
        <v>44079</v>
      </c>
      <c r="S3" s="2"/>
      <c r="T3" s="20" t="s">
        <v>8</v>
      </c>
      <c r="U3" s="21">
        <f>R3+1</f>
        <v>44080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37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'KW36 SEPTEMBER'!U3+1</f>
        <v>44081</v>
      </c>
      <c r="D3" s="2"/>
      <c r="E3" s="19" t="s">
        <v>3</v>
      </c>
      <c r="F3" s="18">
        <f>C3+1</f>
        <v>44082</v>
      </c>
      <c r="G3" s="2"/>
      <c r="H3" s="19" t="s">
        <v>4</v>
      </c>
      <c r="I3" s="18">
        <f>F3+1</f>
        <v>44083</v>
      </c>
      <c r="J3" s="2"/>
      <c r="K3" s="19" t="s">
        <v>5</v>
      </c>
      <c r="L3" s="18">
        <f>I3+1</f>
        <v>44084</v>
      </c>
      <c r="M3" s="2"/>
      <c r="N3" s="19" t="s">
        <v>6</v>
      </c>
      <c r="O3" s="18">
        <f>L3+1</f>
        <v>44085</v>
      </c>
      <c r="P3" s="2"/>
      <c r="Q3" s="19" t="s">
        <v>7</v>
      </c>
      <c r="R3" s="18">
        <f>O3+1</f>
        <v>44086</v>
      </c>
      <c r="S3" s="2"/>
      <c r="T3" s="20" t="s">
        <v>8</v>
      </c>
      <c r="U3" s="21">
        <f>R3+1</f>
        <v>44087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38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'KW37 SEPTEMBER'!U3+1</f>
        <v>44088</v>
      </c>
      <c r="D3" s="2"/>
      <c r="E3" s="19" t="s">
        <v>3</v>
      </c>
      <c r="F3" s="18">
        <f>C3+1</f>
        <v>44089</v>
      </c>
      <c r="G3" s="2"/>
      <c r="H3" s="19" t="s">
        <v>4</v>
      </c>
      <c r="I3" s="18">
        <f>F3+1</f>
        <v>44090</v>
      </c>
      <c r="J3" s="2"/>
      <c r="K3" s="19" t="s">
        <v>5</v>
      </c>
      <c r="L3" s="18">
        <f>I3+1</f>
        <v>44091</v>
      </c>
      <c r="M3" s="2"/>
      <c r="N3" s="19" t="s">
        <v>6</v>
      </c>
      <c r="O3" s="18">
        <f>L3+1</f>
        <v>44092</v>
      </c>
      <c r="P3" s="2"/>
      <c r="Q3" s="19" t="s">
        <v>7</v>
      </c>
      <c r="R3" s="18">
        <f>O3+1</f>
        <v>44093</v>
      </c>
      <c r="S3" s="2"/>
      <c r="T3" s="20" t="s">
        <v>8</v>
      </c>
      <c r="U3" s="21">
        <f>R3+1</f>
        <v>44094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'KW2 JANUAR'!U3+1</f>
        <v>43843</v>
      </c>
      <c r="D3" s="2"/>
      <c r="E3" s="19" t="s">
        <v>3</v>
      </c>
      <c r="F3" s="18">
        <f>C3+1</f>
        <v>43844</v>
      </c>
      <c r="G3" s="2"/>
      <c r="H3" s="19" t="s">
        <v>4</v>
      </c>
      <c r="I3" s="18">
        <f>F3+1</f>
        <v>43845</v>
      </c>
      <c r="J3" s="2"/>
      <c r="K3" s="19" t="s">
        <v>5</v>
      </c>
      <c r="L3" s="18">
        <f>I3+1</f>
        <v>43846</v>
      </c>
      <c r="M3" s="2"/>
      <c r="N3" s="19" t="s">
        <v>6</v>
      </c>
      <c r="O3" s="18">
        <f>L3+1</f>
        <v>43847</v>
      </c>
      <c r="P3" s="2"/>
      <c r="Q3" s="19" t="s">
        <v>7</v>
      </c>
      <c r="R3" s="18">
        <f>O3+1</f>
        <v>43848</v>
      </c>
      <c r="S3" s="2"/>
      <c r="T3" s="20" t="s">
        <v>8</v>
      </c>
      <c r="U3" s="21">
        <f>R3+1</f>
        <v>43849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39</v>
      </c>
      <c r="D1" s="15"/>
      <c r="E1" s="15"/>
      <c r="F1" s="15"/>
      <c r="G1" s="22" t="str">
        <f>TEXT(L3,"MMMM")</f>
        <v>September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'KW38 SEPTEMBER'!U3+1</f>
        <v>44095</v>
      </c>
      <c r="D3" s="2"/>
      <c r="E3" s="19" t="s">
        <v>3</v>
      </c>
      <c r="F3" s="18">
        <f>C3+1</f>
        <v>44096</v>
      </c>
      <c r="G3" s="2"/>
      <c r="H3" s="19" t="s">
        <v>4</v>
      </c>
      <c r="I3" s="18">
        <f>F3+1</f>
        <v>44097</v>
      </c>
      <c r="J3" s="2"/>
      <c r="K3" s="19" t="s">
        <v>5</v>
      </c>
      <c r="L3" s="18">
        <f>I3+1</f>
        <v>44098</v>
      </c>
      <c r="M3" s="2"/>
      <c r="N3" s="19" t="s">
        <v>6</v>
      </c>
      <c r="O3" s="18">
        <f>L3+1</f>
        <v>44099</v>
      </c>
      <c r="P3" s="2"/>
      <c r="Q3" s="19" t="s">
        <v>7</v>
      </c>
      <c r="R3" s="18">
        <f>O3+1</f>
        <v>44100</v>
      </c>
      <c r="S3" s="2"/>
      <c r="T3" s="20" t="s">
        <v>8</v>
      </c>
      <c r="U3" s="21">
        <f>R3+1</f>
        <v>44101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40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'KW39 SEPTEMBER'!U3+1</f>
        <v>44102</v>
      </c>
      <c r="D3" s="2"/>
      <c r="E3" s="19" t="s">
        <v>3</v>
      </c>
      <c r="F3" s="18">
        <f>C3+1</f>
        <v>44103</v>
      </c>
      <c r="G3" s="2"/>
      <c r="H3" s="19" t="s">
        <v>4</v>
      </c>
      <c r="I3" s="18">
        <f>F3+1</f>
        <v>44104</v>
      </c>
      <c r="J3" s="2"/>
      <c r="K3" s="19" t="s">
        <v>5</v>
      </c>
      <c r="L3" s="18">
        <f>I3+1</f>
        <v>44105</v>
      </c>
      <c r="M3" s="2"/>
      <c r="N3" s="19" t="s">
        <v>6</v>
      </c>
      <c r="O3" s="18">
        <f>L3+1</f>
        <v>44106</v>
      </c>
      <c r="P3" s="2"/>
      <c r="Q3" s="19" t="s">
        <v>7</v>
      </c>
      <c r="R3" s="18">
        <f>O3+1</f>
        <v>44107</v>
      </c>
      <c r="S3" s="2"/>
      <c r="T3" s="20" t="s">
        <v>8</v>
      </c>
      <c r="U3" s="21">
        <f>R3+1</f>
        <v>44108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41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'KW40 OKTOBER'!U3+1</f>
        <v>44109</v>
      </c>
      <c r="D3" s="2"/>
      <c r="E3" s="19" t="s">
        <v>3</v>
      </c>
      <c r="F3" s="18">
        <f>C3+1</f>
        <v>44110</v>
      </c>
      <c r="G3" s="2"/>
      <c r="H3" s="19" t="s">
        <v>4</v>
      </c>
      <c r="I3" s="18">
        <f>F3+1</f>
        <v>44111</v>
      </c>
      <c r="J3" s="2"/>
      <c r="K3" s="19" t="s">
        <v>5</v>
      </c>
      <c r="L3" s="18">
        <f>I3+1</f>
        <v>44112</v>
      </c>
      <c r="M3" s="2"/>
      <c r="N3" s="19" t="s">
        <v>6</v>
      </c>
      <c r="O3" s="18">
        <f>L3+1</f>
        <v>44113</v>
      </c>
      <c r="P3" s="2"/>
      <c r="Q3" s="19" t="s">
        <v>7</v>
      </c>
      <c r="R3" s="18">
        <f>O3+1</f>
        <v>44114</v>
      </c>
      <c r="S3" s="2"/>
      <c r="T3" s="20" t="s">
        <v>8</v>
      </c>
      <c r="U3" s="21">
        <f>R3+1</f>
        <v>44115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42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'KW41 OKTOBER'!U3+1</f>
        <v>44116</v>
      </c>
      <c r="D3" s="2"/>
      <c r="E3" s="19" t="s">
        <v>3</v>
      </c>
      <c r="F3" s="18">
        <f>C3+1</f>
        <v>44117</v>
      </c>
      <c r="G3" s="2"/>
      <c r="H3" s="19" t="s">
        <v>4</v>
      </c>
      <c r="I3" s="18">
        <f>F3+1</f>
        <v>44118</v>
      </c>
      <c r="J3" s="2"/>
      <c r="K3" s="19" t="s">
        <v>5</v>
      </c>
      <c r="L3" s="18">
        <f>I3+1</f>
        <v>44119</v>
      </c>
      <c r="M3" s="2"/>
      <c r="N3" s="19" t="s">
        <v>6</v>
      </c>
      <c r="O3" s="18">
        <f>L3+1</f>
        <v>44120</v>
      </c>
      <c r="P3" s="2"/>
      <c r="Q3" s="19" t="s">
        <v>7</v>
      </c>
      <c r="R3" s="18">
        <f>O3+1</f>
        <v>44121</v>
      </c>
      <c r="S3" s="2"/>
      <c r="T3" s="20" t="s">
        <v>8</v>
      </c>
      <c r="U3" s="21">
        <f>R3+1</f>
        <v>44122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43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'KW42 OKTOBER'!U3+1</f>
        <v>44123</v>
      </c>
      <c r="D3" s="2"/>
      <c r="E3" s="19" t="s">
        <v>3</v>
      </c>
      <c r="F3" s="18">
        <f>C3+1</f>
        <v>44124</v>
      </c>
      <c r="G3" s="2"/>
      <c r="H3" s="19" t="s">
        <v>4</v>
      </c>
      <c r="I3" s="18">
        <f>F3+1</f>
        <v>44125</v>
      </c>
      <c r="J3" s="2"/>
      <c r="K3" s="19" t="s">
        <v>5</v>
      </c>
      <c r="L3" s="18">
        <f>I3+1</f>
        <v>44126</v>
      </c>
      <c r="M3" s="2"/>
      <c r="N3" s="19" t="s">
        <v>6</v>
      </c>
      <c r="O3" s="18">
        <f>L3+1</f>
        <v>44127</v>
      </c>
      <c r="P3" s="2"/>
      <c r="Q3" s="19" t="s">
        <v>7</v>
      </c>
      <c r="R3" s="18">
        <f>O3+1</f>
        <v>44128</v>
      </c>
      <c r="S3" s="2"/>
      <c r="T3" s="20" t="s">
        <v>8</v>
      </c>
      <c r="U3" s="21">
        <f>R3+1</f>
        <v>44129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44</v>
      </c>
      <c r="D1" s="15"/>
      <c r="E1" s="15"/>
      <c r="F1" s="15"/>
      <c r="G1" s="22" t="str">
        <f>TEXT(L3,"MMMM")</f>
        <v>Oktober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'KW43 OKTOBER'!U3+1</f>
        <v>44130</v>
      </c>
      <c r="D3" s="2"/>
      <c r="E3" s="19" t="s">
        <v>3</v>
      </c>
      <c r="F3" s="18">
        <f>C3+1</f>
        <v>44131</v>
      </c>
      <c r="G3" s="2"/>
      <c r="H3" s="19" t="s">
        <v>4</v>
      </c>
      <c r="I3" s="18">
        <f>F3+1</f>
        <v>44132</v>
      </c>
      <c r="J3" s="2"/>
      <c r="K3" s="19" t="s">
        <v>5</v>
      </c>
      <c r="L3" s="18">
        <f>I3+1</f>
        <v>44133</v>
      </c>
      <c r="M3" s="2"/>
      <c r="N3" s="19" t="s">
        <v>6</v>
      </c>
      <c r="O3" s="18">
        <f>L3+1</f>
        <v>44134</v>
      </c>
      <c r="P3" s="2"/>
      <c r="Q3" s="19" t="s">
        <v>7</v>
      </c>
      <c r="R3" s="18">
        <f>O3+1</f>
        <v>44135</v>
      </c>
      <c r="S3" s="2"/>
      <c r="T3" s="20" t="s">
        <v>8</v>
      </c>
      <c r="U3" s="21">
        <f>R3+1</f>
        <v>44136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45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'KW44 NOVEMBER'!U3+1</f>
        <v>44137</v>
      </c>
      <c r="D3" s="2"/>
      <c r="E3" s="19" t="s">
        <v>3</v>
      </c>
      <c r="F3" s="18">
        <f>C3+1</f>
        <v>44138</v>
      </c>
      <c r="G3" s="2"/>
      <c r="H3" s="19" t="s">
        <v>4</v>
      </c>
      <c r="I3" s="18">
        <f>F3+1</f>
        <v>44139</v>
      </c>
      <c r="J3" s="2"/>
      <c r="K3" s="19" t="s">
        <v>5</v>
      </c>
      <c r="L3" s="18">
        <f>I3+1</f>
        <v>44140</v>
      </c>
      <c r="M3" s="2"/>
      <c r="N3" s="19" t="s">
        <v>6</v>
      </c>
      <c r="O3" s="18">
        <f>L3+1</f>
        <v>44141</v>
      </c>
      <c r="P3" s="2"/>
      <c r="Q3" s="19" t="s">
        <v>7</v>
      </c>
      <c r="R3" s="18">
        <f>O3+1</f>
        <v>44142</v>
      </c>
      <c r="S3" s="2"/>
      <c r="T3" s="20" t="s">
        <v>8</v>
      </c>
      <c r="U3" s="21">
        <f>R3+1</f>
        <v>44143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46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'KW45 NOVEMBER'!U3+1</f>
        <v>44144</v>
      </c>
      <c r="D3" s="2"/>
      <c r="E3" s="19" t="s">
        <v>3</v>
      </c>
      <c r="F3" s="18">
        <f>C3+1</f>
        <v>44145</v>
      </c>
      <c r="G3" s="2"/>
      <c r="H3" s="19" t="s">
        <v>4</v>
      </c>
      <c r="I3" s="18">
        <f>F3+1</f>
        <v>44146</v>
      </c>
      <c r="J3" s="2"/>
      <c r="K3" s="19" t="s">
        <v>5</v>
      </c>
      <c r="L3" s="18">
        <f>I3+1</f>
        <v>44147</v>
      </c>
      <c r="M3" s="2"/>
      <c r="N3" s="19" t="s">
        <v>6</v>
      </c>
      <c r="O3" s="18">
        <f>L3+1</f>
        <v>44148</v>
      </c>
      <c r="P3" s="2"/>
      <c r="Q3" s="19" t="s">
        <v>7</v>
      </c>
      <c r="R3" s="18">
        <f>O3+1</f>
        <v>44149</v>
      </c>
      <c r="S3" s="2"/>
      <c r="T3" s="20" t="s">
        <v>8</v>
      </c>
      <c r="U3" s="21">
        <f>R3+1</f>
        <v>44150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47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'KW46 NOVEMBER'!U3+1</f>
        <v>44151</v>
      </c>
      <c r="D3" s="2"/>
      <c r="E3" s="19" t="s">
        <v>3</v>
      </c>
      <c r="F3" s="18">
        <f>C3+1</f>
        <v>44152</v>
      </c>
      <c r="G3" s="2"/>
      <c r="H3" s="19" t="s">
        <v>4</v>
      </c>
      <c r="I3" s="18">
        <f>F3+1</f>
        <v>44153</v>
      </c>
      <c r="J3" s="2"/>
      <c r="K3" s="19" t="s">
        <v>5</v>
      </c>
      <c r="L3" s="18">
        <f>I3+1</f>
        <v>44154</v>
      </c>
      <c r="M3" s="2"/>
      <c r="N3" s="19" t="s">
        <v>6</v>
      </c>
      <c r="O3" s="18">
        <f>L3+1</f>
        <v>44155</v>
      </c>
      <c r="P3" s="2"/>
      <c r="Q3" s="19" t="s">
        <v>7</v>
      </c>
      <c r="R3" s="18">
        <f>O3+1</f>
        <v>44156</v>
      </c>
      <c r="S3" s="2"/>
      <c r="T3" s="20" t="s">
        <v>8</v>
      </c>
      <c r="U3" s="21">
        <f>R3+1</f>
        <v>44157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48</v>
      </c>
      <c r="D1" s="15"/>
      <c r="E1" s="15"/>
      <c r="F1" s="15"/>
      <c r="G1" s="22" t="str">
        <f>TEXT(L3,"MMMM")</f>
        <v>November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'KW47 NOVEMBER'!U3+1</f>
        <v>44158</v>
      </c>
      <c r="D3" s="2"/>
      <c r="E3" s="19" t="s">
        <v>3</v>
      </c>
      <c r="F3" s="18">
        <f>C3+1</f>
        <v>44159</v>
      </c>
      <c r="G3" s="2"/>
      <c r="H3" s="19" t="s">
        <v>4</v>
      </c>
      <c r="I3" s="18">
        <f>F3+1</f>
        <v>44160</v>
      </c>
      <c r="J3" s="2"/>
      <c r="K3" s="19" t="s">
        <v>5</v>
      </c>
      <c r="L3" s="18">
        <f>I3+1</f>
        <v>44161</v>
      </c>
      <c r="M3" s="2"/>
      <c r="N3" s="19" t="s">
        <v>6</v>
      </c>
      <c r="O3" s="18">
        <f>L3+1</f>
        <v>44162</v>
      </c>
      <c r="P3" s="2"/>
      <c r="Q3" s="19" t="s">
        <v>7</v>
      </c>
      <c r="R3" s="18">
        <f>O3+1</f>
        <v>44163</v>
      </c>
      <c r="S3" s="2"/>
      <c r="T3" s="20" t="s">
        <v>8</v>
      </c>
      <c r="U3" s="21">
        <f>R3+1</f>
        <v>44164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'KW3 JANUAR'!U3+1</f>
        <v>43850</v>
      </c>
      <c r="D3" s="2"/>
      <c r="E3" s="19" t="s">
        <v>3</v>
      </c>
      <c r="F3" s="18">
        <f>C3+1</f>
        <v>43851</v>
      </c>
      <c r="G3" s="2"/>
      <c r="H3" s="19" t="s">
        <v>4</v>
      </c>
      <c r="I3" s="18">
        <f>F3+1</f>
        <v>43852</v>
      </c>
      <c r="J3" s="2"/>
      <c r="K3" s="19" t="s">
        <v>5</v>
      </c>
      <c r="L3" s="18">
        <f>I3+1</f>
        <v>43853</v>
      </c>
      <c r="M3" s="2"/>
      <c r="N3" s="19" t="s">
        <v>6</v>
      </c>
      <c r="O3" s="18">
        <f>L3+1</f>
        <v>43854</v>
      </c>
      <c r="P3" s="2"/>
      <c r="Q3" s="19" t="s">
        <v>7</v>
      </c>
      <c r="R3" s="18">
        <f>O3+1</f>
        <v>43855</v>
      </c>
      <c r="S3" s="2"/>
      <c r="T3" s="20" t="s">
        <v>8</v>
      </c>
      <c r="U3" s="21">
        <f>R3+1</f>
        <v>43856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49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'KW48 NOVEMBER'!U3+1</f>
        <v>44165</v>
      </c>
      <c r="D3" s="2"/>
      <c r="E3" s="19" t="s">
        <v>3</v>
      </c>
      <c r="F3" s="18">
        <f>C3+1</f>
        <v>44166</v>
      </c>
      <c r="G3" s="2"/>
      <c r="H3" s="19" t="s">
        <v>4</v>
      </c>
      <c r="I3" s="18">
        <f>F3+1</f>
        <v>44167</v>
      </c>
      <c r="J3" s="2"/>
      <c r="K3" s="19" t="s">
        <v>5</v>
      </c>
      <c r="L3" s="18">
        <f>I3+1</f>
        <v>44168</v>
      </c>
      <c r="M3" s="2"/>
      <c r="N3" s="19" t="s">
        <v>6</v>
      </c>
      <c r="O3" s="18">
        <f>L3+1</f>
        <v>44169</v>
      </c>
      <c r="P3" s="2"/>
      <c r="Q3" s="19" t="s">
        <v>7</v>
      </c>
      <c r="R3" s="18">
        <f>O3+1</f>
        <v>44170</v>
      </c>
      <c r="S3" s="2"/>
      <c r="T3" s="20" t="s">
        <v>8</v>
      </c>
      <c r="U3" s="21">
        <f>R3+1</f>
        <v>44171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50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'KW49 DEZEMBER'!U3+1</f>
        <v>44172</v>
      </c>
      <c r="D3" s="2"/>
      <c r="E3" s="19" t="s">
        <v>3</v>
      </c>
      <c r="F3" s="18">
        <f>C3+1</f>
        <v>44173</v>
      </c>
      <c r="G3" s="2"/>
      <c r="H3" s="19" t="s">
        <v>4</v>
      </c>
      <c r="I3" s="18">
        <f>F3+1</f>
        <v>44174</v>
      </c>
      <c r="J3" s="2"/>
      <c r="K3" s="19" t="s">
        <v>5</v>
      </c>
      <c r="L3" s="18">
        <f>I3+1</f>
        <v>44175</v>
      </c>
      <c r="M3" s="2"/>
      <c r="N3" s="19" t="s">
        <v>6</v>
      </c>
      <c r="O3" s="18">
        <f>L3+1</f>
        <v>44176</v>
      </c>
      <c r="P3" s="2"/>
      <c r="Q3" s="19" t="s">
        <v>7</v>
      </c>
      <c r="R3" s="18">
        <f>O3+1</f>
        <v>44177</v>
      </c>
      <c r="S3" s="2"/>
      <c r="T3" s="20" t="s">
        <v>8</v>
      </c>
      <c r="U3" s="21">
        <f>R3+1</f>
        <v>44178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51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'KW50 DEZEMBER'!U3+1</f>
        <v>44179</v>
      </c>
      <c r="D3" s="2"/>
      <c r="E3" s="19" t="s">
        <v>3</v>
      </c>
      <c r="F3" s="18">
        <f>C3+1</f>
        <v>44180</v>
      </c>
      <c r="G3" s="2"/>
      <c r="H3" s="19" t="s">
        <v>4</v>
      </c>
      <c r="I3" s="18">
        <f>F3+1</f>
        <v>44181</v>
      </c>
      <c r="J3" s="2"/>
      <c r="K3" s="19" t="s">
        <v>5</v>
      </c>
      <c r="L3" s="18">
        <f>I3+1</f>
        <v>44182</v>
      </c>
      <c r="M3" s="2"/>
      <c r="N3" s="19" t="s">
        <v>6</v>
      </c>
      <c r="O3" s="18">
        <f>L3+1</f>
        <v>44183</v>
      </c>
      <c r="P3" s="2"/>
      <c r="Q3" s="19" t="s">
        <v>7</v>
      </c>
      <c r="R3" s="18">
        <f>O3+1</f>
        <v>44184</v>
      </c>
      <c r="S3" s="2"/>
      <c r="T3" s="20" t="s">
        <v>8</v>
      </c>
      <c r="U3" s="21">
        <f>R3+1</f>
        <v>44185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52</v>
      </c>
      <c r="D1" s="15"/>
      <c r="E1" s="15"/>
      <c r="F1" s="15"/>
      <c r="G1" s="22" t="str">
        <f>TEXT(L3,"MMMM")</f>
        <v>Dezember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'KW51 DEZEMBER'!U3+1</f>
        <v>44186</v>
      </c>
      <c r="D3" s="2"/>
      <c r="E3" s="19" t="s">
        <v>3</v>
      </c>
      <c r="F3" s="18">
        <f>C3+1</f>
        <v>44187</v>
      </c>
      <c r="G3" s="2"/>
      <c r="H3" s="19" t="s">
        <v>4</v>
      </c>
      <c r="I3" s="18">
        <f>F3+1</f>
        <v>44188</v>
      </c>
      <c r="J3" s="2"/>
      <c r="K3" s="19" t="s">
        <v>5</v>
      </c>
      <c r="L3" s="18">
        <f>I3+1</f>
        <v>44189</v>
      </c>
      <c r="M3" s="2"/>
      <c r="N3" s="19" t="s">
        <v>6</v>
      </c>
      <c r="O3" s="18">
        <f>L3+1</f>
        <v>44190</v>
      </c>
      <c r="P3" s="2"/>
      <c r="Q3" s="19" t="s">
        <v>7</v>
      </c>
      <c r="R3" s="18">
        <f>O3+1</f>
        <v>44191</v>
      </c>
      <c r="S3" s="2"/>
      <c r="T3" s="20" t="s">
        <v>8</v>
      </c>
      <c r="U3" s="21">
        <f>R3+1</f>
        <v>44192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5</v>
      </c>
      <c r="D1" s="15"/>
      <c r="E1" s="15"/>
      <c r="F1" s="15"/>
      <c r="G1" s="22" t="str">
        <f>TEXT(L3,"MMMM")</f>
        <v>Januar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'KW4 JANUAR'!U3+1</f>
        <v>43857</v>
      </c>
      <c r="D3" s="2"/>
      <c r="E3" s="19" t="s">
        <v>3</v>
      </c>
      <c r="F3" s="18">
        <f>C3+1</f>
        <v>43858</v>
      </c>
      <c r="G3" s="2"/>
      <c r="H3" s="19" t="s">
        <v>4</v>
      </c>
      <c r="I3" s="18">
        <f>F3+1</f>
        <v>43859</v>
      </c>
      <c r="J3" s="2"/>
      <c r="K3" s="19" t="s">
        <v>5</v>
      </c>
      <c r="L3" s="18">
        <f>I3+1</f>
        <v>43860</v>
      </c>
      <c r="M3" s="2"/>
      <c r="N3" s="19" t="s">
        <v>6</v>
      </c>
      <c r="O3" s="18">
        <f>L3+1</f>
        <v>43861</v>
      </c>
      <c r="P3" s="2"/>
      <c r="Q3" s="19" t="s">
        <v>7</v>
      </c>
      <c r="R3" s="18">
        <f>O3+1</f>
        <v>43862</v>
      </c>
      <c r="S3" s="2"/>
      <c r="T3" s="20" t="s">
        <v>8</v>
      </c>
      <c r="U3" s="21">
        <f>R3+1</f>
        <v>43863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6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'KW5 FEBRUAR'!U3+1</f>
        <v>43864</v>
      </c>
      <c r="D3" s="2"/>
      <c r="E3" s="19" t="s">
        <v>3</v>
      </c>
      <c r="F3" s="18">
        <f>C3+1</f>
        <v>43865</v>
      </c>
      <c r="G3" s="2"/>
      <c r="H3" s="19" t="s">
        <v>4</v>
      </c>
      <c r="I3" s="18">
        <f>F3+1</f>
        <v>43866</v>
      </c>
      <c r="J3" s="2"/>
      <c r="K3" s="19" t="s">
        <v>5</v>
      </c>
      <c r="L3" s="18">
        <f>I3+1</f>
        <v>43867</v>
      </c>
      <c r="M3" s="2"/>
      <c r="N3" s="19" t="s">
        <v>6</v>
      </c>
      <c r="O3" s="18">
        <f>L3+1</f>
        <v>43868</v>
      </c>
      <c r="P3" s="2"/>
      <c r="Q3" s="19" t="s">
        <v>7</v>
      </c>
      <c r="R3" s="18">
        <f>O3+1</f>
        <v>43869</v>
      </c>
      <c r="S3" s="2"/>
      <c r="T3" s="20" t="s">
        <v>8</v>
      </c>
      <c r="U3" s="21">
        <f>R3+1</f>
        <v>43870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7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'KW6 FEBRUAR'!U3+1</f>
        <v>43871</v>
      </c>
      <c r="D3" s="2"/>
      <c r="E3" s="19" t="s">
        <v>3</v>
      </c>
      <c r="F3" s="18">
        <f>C3+1</f>
        <v>43872</v>
      </c>
      <c r="G3" s="2"/>
      <c r="H3" s="19" t="s">
        <v>4</v>
      </c>
      <c r="I3" s="18">
        <f>F3+1</f>
        <v>43873</v>
      </c>
      <c r="J3" s="2"/>
      <c r="K3" s="19" t="s">
        <v>5</v>
      </c>
      <c r="L3" s="18">
        <f>I3+1</f>
        <v>43874</v>
      </c>
      <c r="M3" s="2"/>
      <c r="N3" s="19" t="s">
        <v>6</v>
      </c>
      <c r="O3" s="18">
        <f>L3+1</f>
        <v>43875</v>
      </c>
      <c r="P3" s="2"/>
      <c r="Q3" s="19" t="s">
        <v>7</v>
      </c>
      <c r="R3" s="18">
        <f>O3+1</f>
        <v>43876</v>
      </c>
      <c r="S3" s="2"/>
      <c r="T3" s="20" t="s">
        <v>8</v>
      </c>
      <c r="U3" s="21">
        <f>R3+1</f>
        <v>43877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5"/>
  <sheetViews>
    <sheetView showGridLines="0" workbookViewId="0">
      <selection activeCell="H4" sqref="H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7" customHeight="1" x14ac:dyDescent="0.2">
      <c r="A1" s="15"/>
      <c r="B1" s="16" t="s">
        <v>0</v>
      </c>
      <c r="C1" s="17">
        <f>WEEKNUM(C3,2)</f>
        <v>8</v>
      </c>
      <c r="D1" s="15"/>
      <c r="E1" s="15"/>
      <c r="F1" s="15"/>
      <c r="G1" s="22" t="str">
        <f>TEXT(L3,"MMMM")</f>
        <v>Februar</v>
      </c>
      <c r="H1" s="22"/>
      <c r="I1" s="22"/>
      <c r="J1" s="22"/>
      <c r="K1" s="22"/>
      <c r="L1" s="22"/>
      <c r="M1" s="22"/>
      <c r="N1" s="22"/>
      <c r="O1" s="22"/>
      <c r="P1" s="15"/>
      <c r="Q1" s="15"/>
      <c r="R1" s="15"/>
      <c r="S1" s="15"/>
      <c r="T1" s="22">
        <f>YEAR(U3)</f>
        <v>2020</v>
      </c>
      <c r="U1" s="22"/>
      <c r="V1" s="15"/>
    </row>
    <row r="2" spans="1:22" ht="20" customHeight="1" x14ac:dyDescent="0.2"/>
    <row r="3" spans="1:22" s="13" customFormat="1" ht="67" customHeight="1" thickBot="1" x14ac:dyDescent="0.25">
      <c r="B3" s="19" t="s">
        <v>2</v>
      </c>
      <c r="C3" s="18">
        <f>'KW7 FEBRUAR'!U3+1</f>
        <v>43878</v>
      </c>
      <c r="D3" s="2"/>
      <c r="E3" s="19" t="s">
        <v>3</v>
      </c>
      <c r="F3" s="18">
        <f>C3+1</f>
        <v>43879</v>
      </c>
      <c r="G3" s="2"/>
      <c r="H3" s="19" t="s">
        <v>4</v>
      </c>
      <c r="I3" s="18">
        <f>F3+1</f>
        <v>43880</v>
      </c>
      <c r="J3" s="2"/>
      <c r="K3" s="19" t="s">
        <v>5</v>
      </c>
      <c r="L3" s="18">
        <f>I3+1</f>
        <v>43881</v>
      </c>
      <c r="M3" s="2"/>
      <c r="N3" s="19" t="s">
        <v>6</v>
      </c>
      <c r="O3" s="18">
        <f>L3+1</f>
        <v>43882</v>
      </c>
      <c r="P3" s="2"/>
      <c r="Q3" s="19" t="s">
        <v>7</v>
      </c>
      <c r="R3" s="18">
        <f>O3+1</f>
        <v>43883</v>
      </c>
      <c r="S3" s="2"/>
      <c r="T3" s="20" t="s">
        <v>8</v>
      </c>
      <c r="U3" s="21">
        <f>R3+1</f>
        <v>43884</v>
      </c>
    </row>
    <row r="4" spans="1:22" ht="30" customHeight="1" thickTop="1" x14ac:dyDescent="0.2">
      <c r="A4" s="5">
        <v>0.29166666666666669</v>
      </c>
      <c r="B4" s="7"/>
      <c r="C4" s="8"/>
      <c r="E4" s="7"/>
      <c r="F4" s="8"/>
      <c r="H4" s="7"/>
      <c r="I4" s="8"/>
      <c r="K4" s="7"/>
      <c r="L4" s="8"/>
      <c r="N4" s="7"/>
      <c r="O4" s="8"/>
      <c r="Q4" s="7"/>
      <c r="R4" s="8"/>
      <c r="T4" s="7"/>
      <c r="U4" s="8"/>
      <c r="V4" s="1">
        <v>0.29166666666666669</v>
      </c>
    </row>
    <row r="5" spans="1:22" ht="30" customHeight="1" x14ac:dyDescent="0.2">
      <c r="A5" s="5">
        <v>0.33333333333333331</v>
      </c>
      <c r="B5" s="9"/>
      <c r="C5" s="10"/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V5" s="1">
        <v>0.33333333333333331</v>
      </c>
    </row>
    <row r="6" spans="1:22" ht="30" customHeight="1" x14ac:dyDescent="0.2">
      <c r="A6" s="5">
        <v>0.375</v>
      </c>
      <c r="B6" s="9"/>
      <c r="C6" s="10"/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V6" s="1">
        <v>0.375</v>
      </c>
    </row>
    <row r="7" spans="1:22" ht="30" customHeight="1" x14ac:dyDescent="0.2">
      <c r="A7" s="5">
        <v>0.41666666666666669</v>
      </c>
      <c r="B7" s="9"/>
      <c r="C7" s="10"/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V7" s="1">
        <v>0.41666666666666669</v>
      </c>
    </row>
    <row r="8" spans="1:22" ht="30" customHeight="1" x14ac:dyDescent="0.2">
      <c r="A8" s="5">
        <v>0.45833333333333331</v>
      </c>
      <c r="B8" s="9"/>
      <c r="C8" s="10"/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V8" s="1">
        <v>0.45833333333333331</v>
      </c>
    </row>
    <row r="9" spans="1:22" ht="30" customHeight="1" x14ac:dyDescent="0.2">
      <c r="A9" s="5">
        <v>0.5</v>
      </c>
      <c r="B9" s="9"/>
      <c r="C9" s="10"/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V9" s="1">
        <v>0.5</v>
      </c>
    </row>
    <row r="10" spans="1:22" ht="30" customHeight="1" x14ac:dyDescent="0.2">
      <c r="A10" s="5">
        <v>0.54166666666666663</v>
      </c>
      <c r="B10" s="9"/>
      <c r="C10" s="10"/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V10" s="1">
        <v>0.54166666666666663</v>
      </c>
    </row>
    <row r="11" spans="1:22" ht="30" customHeight="1" x14ac:dyDescent="0.2">
      <c r="A11" s="5">
        <v>0.58333333333333337</v>
      </c>
      <c r="B11" s="9"/>
      <c r="C11" s="10"/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V11" s="1">
        <v>0.58333333333333337</v>
      </c>
    </row>
    <row r="12" spans="1:22" ht="30" customHeight="1" x14ac:dyDescent="0.2">
      <c r="A12" s="5">
        <v>0.625</v>
      </c>
      <c r="B12" s="9"/>
      <c r="C12" s="10"/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V12" s="1">
        <v>0.625</v>
      </c>
    </row>
    <row r="13" spans="1:22" ht="30" customHeight="1" x14ac:dyDescent="0.2">
      <c r="A13" s="5">
        <v>0.66666666666666663</v>
      </c>
      <c r="B13" s="9"/>
      <c r="C13" s="10"/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V13" s="1">
        <v>0.66666666666666663</v>
      </c>
    </row>
    <row r="14" spans="1:22" ht="30" customHeight="1" x14ac:dyDescent="0.2">
      <c r="A14" s="5">
        <v>0.70833333333333337</v>
      </c>
      <c r="B14" s="9"/>
      <c r="C14" s="10"/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V14" s="1">
        <v>0.70833333333333337</v>
      </c>
    </row>
    <row r="15" spans="1:22" ht="30" customHeight="1" x14ac:dyDescent="0.2">
      <c r="A15" s="5">
        <v>0.75</v>
      </c>
      <c r="B15" s="9"/>
      <c r="C15" s="10"/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V15" s="1">
        <v>0.75</v>
      </c>
    </row>
    <row r="16" spans="1:22" ht="30" customHeight="1" x14ac:dyDescent="0.2">
      <c r="A16" s="5">
        <v>0.79166666666666663</v>
      </c>
      <c r="B16" s="9"/>
      <c r="C16" s="10"/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V16" s="1">
        <v>0.79166666666666663</v>
      </c>
    </row>
    <row r="17" spans="1:22" ht="30" customHeight="1" x14ac:dyDescent="0.2">
      <c r="A17" s="5"/>
      <c r="B17" s="11"/>
      <c r="C17" s="12"/>
      <c r="E17" s="11"/>
      <c r="F17" s="12"/>
      <c r="H17" s="11"/>
      <c r="I17" s="12"/>
      <c r="K17" s="11"/>
      <c r="L17" s="12"/>
      <c r="N17" s="11"/>
      <c r="O17" s="12"/>
      <c r="Q17" s="11"/>
      <c r="R17" s="12"/>
      <c r="T17" s="11"/>
      <c r="U17" s="12"/>
      <c r="V17" s="1"/>
    </row>
    <row r="18" spans="1:22" ht="24" customHeight="1" x14ac:dyDescent="0.2"/>
    <row r="19" spans="1:22" ht="16" x14ac:dyDescent="0.2">
      <c r="B19" s="6" t="s">
        <v>1</v>
      </c>
    </row>
    <row r="20" spans="1:22" x14ac:dyDescent="0.2">
      <c r="B20" s="4"/>
      <c r="C20" s="4"/>
      <c r="E20" s="4"/>
      <c r="F20" s="4"/>
      <c r="H20" s="4"/>
      <c r="I20" s="4"/>
      <c r="K20" s="4"/>
      <c r="L20" s="4"/>
      <c r="N20" s="4"/>
      <c r="O20" s="4"/>
      <c r="Q20" s="4"/>
      <c r="R20" s="4"/>
      <c r="T20" s="4"/>
      <c r="U20" s="4"/>
    </row>
    <row r="21" spans="1:22" ht="24" customHeight="1" x14ac:dyDescent="0.2">
      <c r="C21" s="3"/>
      <c r="F21" s="3"/>
      <c r="I21" s="3"/>
      <c r="L21" s="3"/>
      <c r="O21" s="3"/>
      <c r="R21" s="3"/>
      <c r="U21" s="3"/>
    </row>
    <row r="22" spans="1:22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1:22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1:22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1:22" ht="24" customHeight="1" x14ac:dyDescent="0.2">
      <c r="B25" s="3"/>
      <c r="C25" s="3"/>
      <c r="E25" s="3"/>
      <c r="F25" s="3"/>
      <c r="H25" s="3"/>
      <c r="I25" s="3"/>
      <c r="K25" s="3"/>
      <c r="L25" s="3"/>
      <c r="N25" s="3"/>
      <c r="O25" s="3"/>
      <c r="Q25" s="3"/>
      <c r="R25" s="3"/>
      <c r="T25" s="3"/>
      <c r="U25" s="3"/>
    </row>
  </sheetData>
  <mergeCells count="2">
    <mergeCell ref="G1:O1"/>
    <mergeCell ref="T1:U1"/>
  </mergeCells>
  <phoneticPr fontId="1" type="noConversion"/>
  <printOptions horizontalCentered="1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2019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Querformat</dc:title>
  <dc:subject>Kalender</dc:subject>
  <dc:creator>https://schweiz-kalender.ch</dc:creator>
  <cp:keywords/>
  <dc:description>Wochenkalender 2019 Querformat
https://schweiz-kalender.ch</dc:description>
  <cp:lastModifiedBy>Michael Muther</cp:lastModifiedBy>
  <cp:lastPrinted>2018-12-24T16:18:43Z</cp:lastPrinted>
  <dcterms:created xsi:type="dcterms:W3CDTF">2017-05-29T06:38:58Z</dcterms:created>
  <dcterms:modified xsi:type="dcterms:W3CDTF">2019-09-07T07:36:51Z</dcterms:modified>
  <cp:category>Kalender</cp:category>
</cp:coreProperties>
</file>