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Wochenkalender 2021/Excel/"/>
    </mc:Choice>
  </mc:AlternateContent>
  <xr:revisionPtr revIDLastSave="0" documentId="13_ncr:1_{F09E9E05-8897-E343-8824-FCE5E29D2066}" xr6:coauthVersionLast="36" xr6:coauthVersionMax="36" xr10:uidLastSave="{00000000-0000-0000-0000-000000000000}"/>
  <bookViews>
    <workbookView xWindow="380" yWindow="900" windowWidth="26260" windowHeight="15740" xr2:uid="{00000000-000D-0000-FFFF-FFFF00000000}"/>
  </bookViews>
  <sheets>
    <sheet name="KW53 JANUAR" sheetId="1" r:id="rId1"/>
    <sheet name="KW01 JANUAR" sheetId="12" r:id="rId2"/>
    <sheet name="KW02 JANUAR" sheetId="13" r:id="rId3"/>
    <sheet name="KW03 JANUAR" sheetId="14" r:id="rId4"/>
    <sheet name="KW04 FEBRUAR" sheetId="15" r:id="rId5"/>
    <sheet name="KW05 FEBRUAR" sheetId="16" r:id="rId6"/>
    <sheet name="KW06 FEBRUAR" sheetId="19" r:id="rId7"/>
    <sheet name="KW07 FEBRUAR" sheetId="20" r:id="rId8"/>
    <sheet name="KW08 FEBRUAR" sheetId="21" r:id="rId9"/>
    <sheet name="KW-09 MÄRZ" sheetId="22" r:id="rId10"/>
    <sheet name="KW-10 MÄRZ" sheetId="23" r:id="rId11"/>
    <sheet name="KW-11 MÄRZ" sheetId="24" r:id="rId12"/>
    <sheet name="KW-12 MÄRZ" sheetId="25" r:id="rId13"/>
    <sheet name="KW-13 MÄRZ" sheetId="26" r:id="rId14"/>
    <sheet name="KW-14 APRIL" sheetId="27" r:id="rId15"/>
    <sheet name="KW-15 APRIL" sheetId="28" r:id="rId16"/>
    <sheet name="KW-16 APRIL" sheetId="29" r:id="rId17"/>
    <sheet name="KW-17 APRIL" sheetId="30" r:id="rId18"/>
    <sheet name="KW-18 MAI" sheetId="31" r:id="rId19"/>
    <sheet name="KW-19 MAI" sheetId="32" r:id="rId20"/>
    <sheet name="KW-20 MAI" sheetId="33" r:id="rId21"/>
    <sheet name="KW-21 MAI" sheetId="34" r:id="rId22"/>
    <sheet name="KW-22 JUNI" sheetId="35" r:id="rId23"/>
    <sheet name="KW-23 JUNI" sheetId="36" r:id="rId24"/>
    <sheet name="KW-24 JUNI" sheetId="37" r:id="rId25"/>
    <sheet name="KW-25 JUNI" sheetId="38" r:id="rId26"/>
    <sheet name="KW-26 JULI" sheetId="39" r:id="rId27"/>
    <sheet name="KW-27 JULI" sheetId="40" r:id="rId28"/>
    <sheet name="KW-28 JULI" sheetId="41" r:id="rId29"/>
    <sheet name="KW-29 JULI" sheetId="42" r:id="rId30"/>
    <sheet name="KW-30 JULI" sheetId="43" r:id="rId31"/>
    <sheet name="KW-31 AUGUST" sheetId="44" r:id="rId32"/>
    <sheet name="KW-32 AUGUST" sheetId="45" r:id="rId33"/>
    <sheet name="KW-33 AUGUST" sheetId="46" r:id="rId34"/>
    <sheet name="KW-34 AUGUST" sheetId="47" r:id="rId35"/>
    <sheet name="KW-35 SEPTEMBER" sheetId="48" r:id="rId36"/>
    <sheet name="KW-36 SEPTEMBER" sheetId="49" r:id="rId37"/>
    <sheet name="KW-37 SEPTEMBER" sheetId="50" r:id="rId38"/>
    <sheet name="KW-38 SEPTEMBER" sheetId="51" r:id="rId39"/>
    <sheet name="KW-39 OKTOBER" sheetId="52" r:id="rId40"/>
    <sheet name="KW-40 OKTOBER" sheetId="53" r:id="rId41"/>
    <sheet name="KW-41 OKTOBER" sheetId="54" r:id="rId42"/>
    <sheet name="KW-42 OKTOBER" sheetId="55" r:id="rId43"/>
    <sheet name="KW-43 OKTOBER" sheetId="56" r:id="rId44"/>
    <sheet name="KW-44 NOVEMBER" sheetId="57" r:id="rId45"/>
    <sheet name="KW-45 NOVEMBER" sheetId="58" r:id="rId46"/>
    <sheet name="KW-46 NOVEMBER" sheetId="59" r:id="rId47"/>
    <sheet name="KW-47 NOVEMBER" sheetId="60" r:id="rId48"/>
    <sheet name="KW-48 NOVEMBER" sheetId="61" r:id="rId49"/>
    <sheet name="KW-49 DEZEMBER" sheetId="62" r:id="rId50"/>
    <sheet name="KW-50 DEZEMBER" sheetId="63" r:id="rId51"/>
    <sheet name="KW-51 DEZEMBER" sheetId="64" r:id="rId52"/>
    <sheet name="KW-52 DEZEMBER" sheetId="65" r:id="rId5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2" l="1"/>
  <c r="C1" i="13"/>
  <c r="C1" i="14"/>
  <c r="C1" i="15"/>
  <c r="C1" i="16"/>
  <c r="C1" i="19"/>
  <c r="C1" i="20"/>
  <c r="C1" i="21"/>
  <c r="C1" i="22"/>
  <c r="C1" i="23"/>
  <c r="C1" i="24"/>
  <c r="C1" i="25"/>
  <c r="C1" i="26"/>
  <c r="C1" i="27"/>
  <c r="C1" i="28"/>
  <c r="C1" i="29"/>
  <c r="C1" i="30"/>
  <c r="C1" i="31"/>
  <c r="C1" i="32"/>
  <c r="C1" i="33"/>
  <c r="C1" i="34"/>
  <c r="C1" i="35"/>
  <c r="C1" i="36"/>
  <c r="C1" i="37"/>
  <c r="C1" i="38"/>
  <c r="C1" i="39"/>
  <c r="C1" i="40"/>
  <c r="C1" i="41"/>
  <c r="C1" i="42"/>
  <c r="C1" i="43"/>
  <c r="C1" i="44"/>
  <c r="C1" i="45"/>
  <c r="C1" i="46"/>
  <c r="C1" i="47"/>
  <c r="C1" i="48"/>
  <c r="C1" i="49"/>
  <c r="C1" i="50"/>
  <c r="C1" i="51"/>
  <c r="C1" i="52"/>
  <c r="C1" i="53"/>
  <c r="C1" i="54"/>
  <c r="C1" i="55"/>
  <c r="C1" i="56"/>
  <c r="C1" i="57"/>
  <c r="C1" i="58"/>
  <c r="C1" i="59"/>
  <c r="C1" i="60"/>
  <c r="C1" i="61"/>
  <c r="C1" i="62"/>
  <c r="C1" i="63"/>
  <c r="C1" i="64"/>
  <c r="C1" i="65"/>
  <c r="C1" i="1"/>
  <c r="F3" i="1"/>
  <c r="I3" i="1"/>
  <c r="L3" i="1"/>
  <c r="O3" i="1"/>
  <c r="R3" i="1"/>
  <c r="U3" i="1"/>
  <c r="C3" i="12"/>
  <c r="F3" i="12"/>
  <c r="I3" i="12"/>
  <c r="L3" i="12"/>
  <c r="O3" i="12"/>
  <c r="R3" i="12"/>
  <c r="U3" i="12"/>
  <c r="C3" i="13"/>
  <c r="F3" i="13"/>
  <c r="I3" i="13"/>
  <c r="L3" i="13"/>
  <c r="O3" i="13"/>
  <c r="R3" i="13"/>
  <c r="U3" i="13"/>
  <c r="G1" i="13"/>
  <c r="C3" i="14"/>
  <c r="F3" i="14"/>
  <c r="I3" i="14"/>
  <c r="L3" i="14"/>
  <c r="O3" i="14"/>
  <c r="R3" i="14"/>
  <c r="U3" i="14"/>
  <c r="G1" i="14"/>
  <c r="C3" i="15"/>
  <c r="F3" i="15"/>
  <c r="I3" i="15"/>
  <c r="L3" i="15"/>
  <c r="O3" i="15"/>
  <c r="R3" i="15"/>
  <c r="U3" i="15"/>
  <c r="G1" i="15"/>
  <c r="C3" i="16"/>
  <c r="F3" i="16"/>
  <c r="I3" i="16"/>
  <c r="L3" i="16"/>
  <c r="O3" i="16"/>
  <c r="R3" i="16"/>
  <c r="U3" i="16"/>
  <c r="G1" i="16"/>
  <c r="C3" i="19"/>
  <c r="F3" i="19"/>
  <c r="I3" i="19"/>
  <c r="L3" i="19"/>
  <c r="O3" i="19"/>
  <c r="R3" i="19"/>
  <c r="U3" i="19"/>
  <c r="G1" i="19"/>
  <c r="C3" i="20"/>
  <c r="F3" i="20"/>
  <c r="I3" i="20"/>
  <c r="L3" i="20"/>
  <c r="O3" i="20"/>
  <c r="R3" i="20"/>
  <c r="U3" i="20"/>
  <c r="G1" i="20"/>
  <c r="C3" i="21"/>
  <c r="F3" i="21"/>
  <c r="I3" i="21"/>
  <c r="L3" i="21"/>
  <c r="O3" i="21"/>
  <c r="R3" i="21"/>
  <c r="U3" i="21"/>
  <c r="G1" i="21"/>
  <c r="C3" i="22"/>
  <c r="F3" i="22"/>
  <c r="I3" i="22"/>
  <c r="L3" i="22"/>
  <c r="O3" i="22"/>
  <c r="R3" i="22"/>
  <c r="U3" i="22"/>
  <c r="G1" i="22"/>
  <c r="C3" i="23"/>
  <c r="F3" i="23"/>
  <c r="I3" i="23"/>
  <c r="L3" i="23"/>
  <c r="O3" i="23"/>
  <c r="R3" i="23"/>
  <c r="U3" i="23"/>
  <c r="G1" i="23"/>
  <c r="C3" i="24"/>
  <c r="F3" i="24"/>
  <c r="I3" i="24"/>
  <c r="L3" i="24"/>
  <c r="O3" i="24"/>
  <c r="R3" i="24"/>
  <c r="U3" i="24"/>
  <c r="G1" i="24"/>
  <c r="C3" i="25"/>
  <c r="F3" i="25"/>
  <c r="I3" i="25"/>
  <c r="L3" i="25"/>
  <c r="O3" i="25"/>
  <c r="R3" i="25"/>
  <c r="U3" i="25"/>
  <c r="G1" i="25"/>
  <c r="C3" i="26"/>
  <c r="F3" i="26"/>
  <c r="I3" i="26"/>
  <c r="L3" i="26"/>
  <c r="O3" i="26"/>
  <c r="R3" i="26"/>
  <c r="U3" i="26"/>
  <c r="G1" i="26"/>
  <c r="C3" i="27"/>
  <c r="F3" i="27"/>
  <c r="I3" i="27"/>
  <c r="L3" i="27"/>
  <c r="O3" i="27"/>
  <c r="R3" i="27"/>
  <c r="U3" i="27"/>
  <c r="G1" i="27"/>
  <c r="C3" i="28"/>
  <c r="F3" i="28"/>
  <c r="I3" i="28"/>
  <c r="L3" i="28"/>
  <c r="O3" i="28"/>
  <c r="R3" i="28"/>
  <c r="U3" i="28"/>
  <c r="G1" i="28"/>
  <c r="C3" i="29"/>
  <c r="F3" i="29"/>
  <c r="I3" i="29"/>
  <c r="L3" i="29"/>
  <c r="O3" i="29"/>
  <c r="R3" i="29"/>
  <c r="U3" i="29"/>
  <c r="G1" i="29"/>
  <c r="C3" i="30"/>
  <c r="F3" i="30"/>
  <c r="I3" i="30"/>
  <c r="L3" i="30"/>
  <c r="O3" i="30"/>
  <c r="R3" i="30"/>
  <c r="U3" i="30"/>
  <c r="G1" i="30"/>
  <c r="C3" i="31"/>
  <c r="F3" i="31"/>
  <c r="I3" i="31"/>
  <c r="L3" i="31"/>
  <c r="O3" i="31"/>
  <c r="R3" i="31"/>
  <c r="U3" i="31"/>
  <c r="G1" i="31"/>
  <c r="C3" i="32"/>
  <c r="F3" i="32"/>
  <c r="I3" i="32"/>
  <c r="L3" i="32"/>
  <c r="O3" i="32"/>
  <c r="R3" i="32"/>
  <c r="U3" i="32"/>
  <c r="G1" i="32"/>
  <c r="C3" i="33"/>
  <c r="F3" i="33"/>
  <c r="I3" i="33"/>
  <c r="L3" i="33"/>
  <c r="O3" i="33"/>
  <c r="R3" i="33"/>
  <c r="U3" i="33"/>
  <c r="G1" i="33"/>
  <c r="C3" i="34"/>
  <c r="F3" i="34"/>
  <c r="I3" i="34"/>
  <c r="L3" i="34"/>
  <c r="O3" i="34"/>
  <c r="R3" i="34"/>
  <c r="U3" i="34"/>
  <c r="G1" i="34"/>
  <c r="C3" i="35"/>
  <c r="F3" i="35"/>
  <c r="I3" i="35"/>
  <c r="L3" i="35"/>
  <c r="O3" i="35"/>
  <c r="R3" i="35"/>
  <c r="U3" i="35"/>
  <c r="G1" i="35"/>
  <c r="C3" i="36"/>
  <c r="F3" i="36"/>
  <c r="I3" i="36"/>
  <c r="L3" i="36"/>
  <c r="O3" i="36"/>
  <c r="R3" i="36"/>
  <c r="U3" i="36"/>
  <c r="G1" i="36"/>
  <c r="C3" i="37"/>
  <c r="F3" i="37"/>
  <c r="I3" i="37"/>
  <c r="L3" i="37"/>
  <c r="O3" i="37"/>
  <c r="R3" i="37"/>
  <c r="U3" i="37"/>
  <c r="G1" i="37"/>
  <c r="C3" i="38"/>
  <c r="F3" i="38"/>
  <c r="I3" i="38"/>
  <c r="L3" i="38"/>
  <c r="O3" i="38"/>
  <c r="R3" i="38"/>
  <c r="U3" i="38"/>
  <c r="G1" i="38"/>
  <c r="C3" i="39"/>
  <c r="F3" i="39"/>
  <c r="I3" i="39"/>
  <c r="L3" i="39"/>
  <c r="O3" i="39"/>
  <c r="R3" i="39"/>
  <c r="U3" i="39"/>
  <c r="G1" i="39"/>
  <c r="C3" i="40"/>
  <c r="F3" i="40"/>
  <c r="I3" i="40"/>
  <c r="L3" i="40"/>
  <c r="O3" i="40"/>
  <c r="R3" i="40"/>
  <c r="U3" i="40"/>
  <c r="G1" i="40"/>
  <c r="C3" i="41"/>
  <c r="F3" i="41"/>
  <c r="I3" i="41"/>
  <c r="L3" i="41"/>
  <c r="O3" i="41"/>
  <c r="R3" i="41"/>
  <c r="U3" i="41"/>
  <c r="G1" i="41"/>
  <c r="C3" i="42"/>
  <c r="F3" i="42"/>
  <c r="I3" i="42"/>
  <c r="L3" i="42"/>
  <c r="O3" i="42"/>
  <c r="R3" i="42"/>
  <c r="U3" i="42"/>
  <c r="G1" i="42"/>
  <c r="C3" i="43"/>
  <c r="F3" i="43"/>
  <c r="I3" i="43"/>
  <c r="L3" i="43"/>
  <c r="O3" i="43"/>
  <c r="R3" i="43"/>
  <c r="U3" i="43"/>
  <c r="G1" i="43"/>
  <c r="C3" i="44"/>
  <c r="F3" i="44"/>
  <c r="I3" i="44"/>
  <c r="L3" i="44"/>
  <c r="O3" i="44"/>
  <c r="R3" i="44"/>
  <c r="U3" i="44"/>
  <c r="G1" i="44"/>
  <c r="C3" i="45"/>
  <c r="F3" i="45"/>
  <c r="I3" i="45"/>
  <c r="L3" i="45"/>
  <c r="O3" i="45"/>
  <c r="R3" i="45"/>
  <c r="U3" i="45"/>
  <c r="G1" i="45"/>
  <c r="C3" i="46"/>
  <c r="F3" i="46"/>
  <c r="I3" i="46"/>
  <c r="L3" i="46"/>
  <c r="O3" i="46"/>
  <c r="R3" i="46"/>
  <c r="U3" i="46"/>
  <c r="G1" i="46"/>
  <c r="C3" i="47"/>
  <c r="F3" i="47"/>
  <c r="I3" i="47"/>
  <c r="L3" i="47"/>
  <c r="O3" i="47"/>
  <c r="R3" i="47"/>
  <c r="U3" i="47"/>
  <c r="G1" i="47"/>
  <c r="C3" i="48"/>
  <c r="F3" i="48"/>
  <c r="I3" i="48"/>
  <c r="L3" i="48"/>
  <c r="O3" i="48"/>
  <c r="R3" i="48"/>
  <c r="U3" i="48"/>
  <c r="G1" i="48"/>
  <c r="C3" i="49"/>
  <c r="F3" i="49"/>
  <c r="I3" i="49"/>
  <c r="L3" i="49"/>
  <c r="O3" i="49"/>
  <c r="R3" i="49"/>
  <c r="U3" i="49"/>
  <c r="G1" i="49"/>
  <c r="C3" i="50"/>
  <c r="F3" i="50"/>
  <c r="I3" i="50"/>
  <c r="L3" i="50"/>
  <c r="O3" i="50"/>
  <c r="R3" i="50"/>
  <c r="U3" i="50"/>
  <c r="G1" i="50"/>
  <c r="C3" i="51"/>
  <c r="F3" i="51"/>
  <c r="I3" i="51"/>
  <c r="L3" i="51"/>
  <c r="O3" i="51"/>
  <c r="R3" i="51"/>
  <c r="U3" i="51"/>
  <c r="G1" i="51"/>
  <c r="C3" i="52"/>
  <c r="F3" i="52"/>
  <c r="I3" i="52"/>
  <c r="L3" i="52"/>
  <c r="O3" i="52"/>
  <c r="R3" i="52"/>
  <c r="U3" i="52"/>
  <c r="G1" i="52"/>
  <c r="C3" i="53"/>
  <c r="F3" i="53"/>
  <c r="I3" i="53"/>
  <c r="L3" i="53"/>
  <c r="O3" i="53"/>
  <c r="R3" i="53"/>
  <c r="U3" i="53"/>
  <c r="G1" i="53"/>
  <c r="C3" i="54"/>
  <c r="F3" i="54"/>
  <c r="I3" i="54"/>
  <c r="L3" i="54"/>
  <c r="O3" i="54"/>
  <c r="R3" i="54"/>
  <c r="U3" i="54"/>
  <c r="G1" i="54"/>
  <c r="C3" i="55"/>
  <c r="F3" i="55"/>
  <c r="I3" i="55"/>
  <c r="L3" i="55"/>
  <c r="O3" i="55"/>
  <c r="R3" i="55"/>
  <c r="U3" i="55"/>
  <c r="G1" i="55"/>
  <c r="C3" i="56"/>
  <c r="F3" i="56"/>
  <c r="I3" i="56"/>
  <c r="L3" i="56"/>
  <c r="O3" i="56"/>
  <c r="R3" i="56"/>
  <c r="U3" i="56"/>
  <c r="G1" i="56"/>
  <c r="C3" i="57"/>
  <c r="F3" i="57"/>
  <c r="I3" i="57"/>
  <c r="L3" i="57"/>
  <c r="O3" i="57"/>
  <c r="R3" i="57"/>
  <c r="U3" i="57"/>
  <c r="G1" i="57"/>
  <c r="C3" i="58"/>
  <c r="F3" i="58"/>
  <c r="I3" i="58"/>
  <c r="L3" i="58"/>
  <c r="O3" i="58"/>
  <c r="R3" i="58"/>
  <c r="U3" i="58"/>
  <c r="G1" i="58"/>
  <c r="C3" i="59"/>
  <c r="F3" i="59"/>
  <c r="I3" i="59"/>
  <c r="L3" i="59"/>
  <c r="O3" i="59"/>
  <c r="R3" i="59"/>
  <c r="U3" i="59"/>
  <c r="G1" i="59"/>
  <c r="C3" i="60"/>
  <c r="F3" i="60"/>
  <c r="I3" i="60"/>
  <c r="L3" i="60"/>
  <c r="O3" i="60"/>
  <c r="R3" i="60"/>
  <c r="U3" i="60"/>
  <c r="G1" i="60"/>
  <c r="C3" i="61"/>
  <c r="F3" i="61"/>
  <c r="I3" i="61"/>
  <c r="L3" i="61"/>
  <c r="O3" i="61"/>
  <c r="R3" i="61"/>
  <c r="U3" i="61"/>
  <c r="G1" i="61"/>
  <c r="C3" i="62"/>
  <c r="F3" i="62"/>
  <c r="I3" i="62"/>
  <c r="L3" i="62"/>
  <c r="O3" i="62"/>
  <c r="R3" i="62"/>
  <c r="U3" i="62"/>
  <c r="G1" i="62"/>
  <c r="C3" i="63"/>
  <c r="F3" i="63"/>
  <c r="I3" i="63"/>
  <c r="L3" i="63"/>
  <c r="O3" i="63"/>
  <c r="R3" i="63"/>
  <c r="U3" i="63"/>
  <c r="G1" i="63"/>
  <c r="C3" i="64"/>
  <c r="F3" i="64"/>
  <c r="I3" i="64"/>
  <c r="L3" i="64"/>
  <c r="O3" i="64"/>
  <c r="R3" i="64"/>
  <c r="U3" i="64"/>
  <c r="G1" i="64"/>
  <c r="C3" i="65"/>
  <c r="F3" i="65"/>
  <c r="I3" i="65"/>
  <c r="L3" i="65"/>
  <c r="O3" i="65"/>
  <c r="R3" i="65"/>
  <c r="U3" i="65"/>
  <c r="G1" i="65"/>
  <c r="G1" i="12"/>
  <c r="T1" i="12"/>
  <c r="T1" i="13"/>
  <c r="T1" i="14"/>
  <c r="T1" i="15"/>
  <c r="T1" i="16"/>
  <c r="T1" i="19"/>
  <c r="T1" i="20"/>
  <c r="T1" i="21"/>
  <c r="T1" i="22"/>
  <c r="T1" i="23"/>
  <c r="T1" i="24"/>
  <c r="T1" i="25"/>
  <c r="T1" i="26"/>
  <c r="T1" i="27"/>
  <c r="T1" i="1"/>
  <c r="T1" i="65"/>
  <c r="T1" i="64"/>
  <c r="T1" i="63"/>
  <c r="T1" i="62"/>
  <c r="T1" i="61"/>
  <c r="T1" i="60"/>
  <c r="T1" i="59"/>
  <c r="T1" i="58"/>
  <c r="T1" i="57"/>
  <c r="T1" i="56"/>
  <c r="T1" i="55"/>
  <c r="T1" i="54"/>
  <c r="T1" i="53"/>
  <c r="T1" i="52"/>
  <c r="T1" i="51"/>
  <c r="T1" i="50"/>
  <c r="T1" i="49"/>
  <c r="T1" i="48"/>
  <c r="T1" i="47"/>
  <c r="T1" i="46"/>
  <c r="T1" i="45"/>
  <c r="T1" i="44"/>
  <c r="T1" i="43"/>
  <c r="T1" i="42"/>
  <c r="T1" i="41"/>
  <c r="T1" i="40"/>
  <c r="T1" i="39"/>
  <c r="T1" i="38"/>
  <c r="T1" i="37"/>
  <c r="T1" i="36"/>
  <c r="T1" i="35"/>
  <c r="T1" i="34"/>
  <c r="T1" i="33"/>
  <c r="T1" i="32"/>
  <c r="T1" i="31"/>
  <c r="T1" i="30"/>
  <c r="T1" i="29"/>
  <c r="T1" i="28"/>
</calcChain>
</file>

<file path=xl/sharedStrings.xml><?xml version="1.0" encoding="utf-8"?>
<sst xmlns="http://schemas.openxmlformats.org/spreadsheetml/2006/main" count="499" uniqueCount="31">
  <si>
    <t>KW</t>
  </si>
  <si>
    <t>Montag</t>
  </si>
  <si>
    <t>Dienstag</t>
  </si>
  <si>
    <t>Mittwoch</t>
  </si>
  <si>
    <t>Donnerstag</t>
  </si>
  <si>
    <t xml:space="preserve">Freitag </t>
  </si>
  <si>
    <t xml:space="preserve">Samstag </t>
  </si>
  <si>
    <t>Notizen</t>
  </si>
  <si>
    <t>Sonntag</t>
  </si>
  <si>
    <t>Neujahr</t>
  </si>
  <si>
    <t>Stephanstag</t>
  </si>
  <si>
    <t>Dezember - Januar</t>
  </si>
  <si>
    <t>Karfreitag</t>
  </si>
  <si>
    <t>Ostermontag</t>
  </si>
  <si>
    <t>Auffahrt</t>
  </si>
  <si>
    <t>Pfingstmontag</t>
  </si>
  <si>
    <t>Fronleichnam</t>
  </si>
  <si>
    <t>Nationalfeiertag</t>
  </si>
  <si>
    <t>Allerheiligen</t>
  </si>
  <si>
    <t>Heilig Abend</t>
  </si>
  <si>
    <t>Weihnachten</t>
  </si>
  <si>
    <t>Ostern</t>
  </si>
  <si>
    <t>Pfingsten</t>
  </si>
  <si>
    <t>Maria Himmelfahrt</t>
  </si>
  <si>
    <t>Halloween</t>
  </si>
  <si>
    <t>Maria Empfängnis</t>
  </si>
  <si>
    <t>Berchtoldstag</t>
  </si>
  <si>
    <t>Neuhjahr</t>
  </si>
  <si>
    <t>Sivester</t>
  </si>
  <si>
    <t>Heilige Drei Könige</t>
  </si>
  <si>
    <t>Aschermittwoch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</si>
</sst>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24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20" fontId="0" fillId="0" borderId="0" xfId="0" applyNumberFormat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6" fillId="0" borderId="0" xfId="0" applyFont="1"/>
    <xf numFmtId="0" fontId="3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showGridLines="0" tabSelected="1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53</v>
      </c>
      <c r="D1" s="6"/>
      <c r="E1" s="6"/>
      <c r="F1" s="6"/>
      <c r="G1" s="24" t="s">
        <v>11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v>44193</v>
      </c>
      <c r="D3" s="2"/>
      <c r="E3" s="10" t="s">
        <v>2</v>
      </c>
      <c r="F3" s="11">
        <f>C3+1</f>
        <v>44194</v>
      </c>
      <c r="G3" s="2"/>
      <c r="H3" s="10" t="s">
        <v>3</v>
      </c>
      <c r="I3" s="11">
        <f>F3+1</f>
        <v>44195</v>
      </c>
      <c r="J3" s="22"/>
      <c r="K3" s="10" t="s">
        <v>4</v>
      </c>
      <c r="L3" s="11">
        <f>I3+1</f>
        <v>44196</v>
      </c>
      <c r="M3" s="2"/>
      <c r="N3" s="12" t="s">
        <v>5</v>
      </c>
      <c r="O3" s="13">
        <f>L3+1</f>
        <v>44197</v>
      </c>
      <c r="P3" s="21"/>
      <c r="Q3" s="12" t="s">
        <v>6</v>
      </c>
      <c r="R3" s="13">
        <f>O3+1</f>
        <v>44198</v>
      </c>
      <c r="S3" s="2"/>
      <c r="T3" s="12" t="s">
        <v>8</v>
      </c>
      <c r="U3" s="13">
        <f>R3+1</f>
        <v>44199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 t="s">
        <v>9</v>
      </c>
      <c r="O4" s="14"/>
      <c r="P4" s="14"/>
      <c r="Q4" s="14" t="s">
        <v>26</v>
      </c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T1:U1"/>
    <mergeCell ref="G1:O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9</v>
      </c>
      <c r="D1" s="6"/>
      <c r="E1" s="6"/>
      <c r="F1" s="6"/>
      <c r="G1" s="24" t="str">
        <f>TEXT(U3,"MMMM")</f>
        <v>März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'KW08 FEBRUAR'!U3+1</f>
        <v>44256</v>
      </c>
      <c r="D3" s="2"/>
      <c r="E3" s="10" t="s">
        <v>2</v>
      </c>
      <c r="F3" s="11">
        <f>C3+1</f>
        <v>44257</v>
      </c>
      <c r="G3" s="2"/>
      <c r="H3" s="10" t="s">
        <v>3</v>
      </c>
      <c r="I3" s="11">
        <f>F3+1</f>
        <v>44258</v>
      </c>
      <c r="J3" s="2"/>
      <c r="K3" s="10" t="s">
        <v>4</v>
      </c>
      <c r="L3" s="11">
        <f>I3+1</f>
        <v>44259</v>
      </c>
      <c r="M3" s="2"/>
      <c r="N3" s="10" t="s">
        <v>5</v>
      </c>
      <c r="O3" s="11">
        <f>L3+1</f>
        <v>44260</v>
      </c>
      <c r="P3" s="2"/>
      <c r="Q3" s="10" t="s">
        <v>6</v>
      </c>
      <c r="R3" s="11">
        <f>O3+1</f>
        <v>44261</v>
      </c>
      <c r="S3" s="2"/>
      <c r="T3" s="12" t="s">
        <v>8</v>
      </c>
      <c r="U3" s="13">
        <f>R3+1</f>
        <v>44262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10</v>
      </c>
      <c r="D1" s="6"/>
      <c r="E1" s="6"/>
      <c r="F1" s="6"/>
      <c r="G1" s="24" t="str">
        <f>TEXT(U3,"MMMM")</f>
        <v>März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'KW-09 MÄRZ'!U3+1</f>
        <v>44263</v>
      </c>
      <c r="D3" s="2"/>
      <c r="E3" s="10" t="s">
        <v>2</v>
      </c>
      <c r="F3" s="11">
        <f>C3+1</f>
        <v>44264</v>
      </c>
      <c r="G3" s="2"/>
      <c r="H3" s="10" t="s">
        <v>3</v>
      </c>
      <c r="I3" s="11">
        <f>F3+1</f>
        <v>44265</v>
      </c>
      <c r="J3" s="2"/>
      <c r="K3" s="10" t="s">
        <v>4</v>
      </c>
      <c r="L3" s="11">
        <f>I3+1</f>
        <v>44266</v>
      </c>
      <c r="M3" s="2"/>
      <c r="N3" s="10" t="s">
        <v>5</v>
      </c>
      <c r="O3" s="11">
        <f>L3+1</f>
        <v>44267</v>
      </c>
      <c r="P3" s="2"/>
      <c r="Q3" s="10" t="s">
        <v>6</v>
      </c>
      <c r="R3" s="11">
        <f>O3+1</f>
        <v>44268</v>
      </c>
      <c r="S3" s="2"/>
      <c r="T3" s="12" t="s">
        <v>8</v>
      </c>
      <c r="U3" s="13">
        <f>R3+1</f>
        <v>44269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11</v>
      </c>
      <c r="D1" s="6"/>
      <c r="E1" s="6"/>
      <c r="F1" s="6"/>
      <c r="G1" s="24" t="str">
        <f>TEXT(U3,"MMMM")</f>
        <v>März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'KW-10 MÄRZ'!U3+1</f>
        <v>44270</v>
      </c>
      <c r="D3" s="2"/>
      <c r="E3" s="10" t="s">
        <v>2</v>
      </c>
      <c r="F3" s="11">
        <f>C3+1</f>
        <v>44271</v>
      </c>
      <c r="G3" s="2"/>
      <c r="H3" s="10" t="s">
        <v>3</v>
      </c>
      <c r="I3" s="11">
        <f>F3+1</f>
        <v>44272</v>
      </c>
      <c r="J3" s="2"/>
      <c r="K3" s="10" t="s">
        <v>4</v>
      </c>
      <c r="L3" s="11">
        <f>I3+1</f>
        <v>44273</v>
      </c>
      <c r="M3" s="2"/>
      <c r="N3" s="10" t="s">
        <v>5</v>
      </c>
      <c r="O3" s="11">
        <f>L3+1</f>
        <v>44274</v>
      </c>
      <c r="P3" s="2"/>
      <c r="Q3" s="10" t="s">
        <v>6</v>
      </c>
      <c r="R3" s="11">
        <f>O3+1</f>
        <v>44275</v>
      </c>
      <c r="S3" s="2"/>
      <c r="T3" s="12" t="s">
        <v>8</v>
      </c>
      <c r="U3" s="13">
        <f>R3+1</f>
        <v>44276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12</v>
      </c>
      <c r="D1" s="6"/>
      <c r="E1" s="6"/>
      <c r="F1" s="6"/>
      <c r="G1" s="24" t="str">
        <f>TEXT(U3,"MMMM")</f>
        <v>März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'KW-11 MÄRZ'!U3+1</f>
        <v>44277</v>
      </c>
      <c r="D3" s="2"/>
      <c r="E3" s="10" t="s">
        <v>2</v>
      </c>
      <c r="F3" s="11">
        <f>C3+1</f>
        <v>44278</v>
      </c>
      <c r="G3" s="2"/>
      <c r="H3" s="10" t="s">
        <v>3</v>
      </c>
      <c r="I3" s="11">
        <f>F3+1</f>
        <v>44279</v>
      </c>
      <c r="J3" s="2"/>
      <c r="K3" s="10" t="s">
        <v>4</v>
      </c>
      <c r="L3" s="11">
        <f>I3+1</f>
        <v>44280</v>
      </c>
      <c r="M3" s="2"/>
      <c r="N3" s="10" t="s">
        <v>5</v>
      </c>
      <c r="O3" s="11">
        <f>L3+1</f>
        <v>44281</v>
      </c>
      <c r="P3" s="2"/>
      <c r="Q3" s="10" t="s">
        <v>6</v>
      </c>
      <c r="R3" s="11">
        <f>O3+1</f>
        <v>44282</v>
      </c>
      <c r="S3" s="2"/>
      <c r="T3" s="12" t="s">
        <v>8</v>
      </c>
      <c r="U3" s="13">
        <f>R3+1</f>
        <v>44283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13</v>
      </c>
      <c r="D1" s="6"/>
      <c r="E1" s="6"/>
      <c r="F1" s="6"/>
      <c r="G1" s="24" t="str">
        <f>TEXT(U3,"MMMM")</f>
        <v>April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'KW-12 MÄRZ'!U3+1</f>
        <v>44284</v>
      </c>
      <c r="D3" s="2"/>
      <c r="E3" s="10" t="s">
        <v>2</v>
      </c>
      <c r="F3" s="11">
        <f>C3+1</f>
        <v>44285</v>
      </c>
      <c r="G3" s="2"/>
      <c r="H3" s="10" t="s">
        <v>3</v>
      </c>
      <c r="I3" s="11">
        <f>F3+1</f>
        <v>44286</v>
      </c>
      <c r="J3" s="2"/>
      <c r="K3" s="10" t="s">
        <v>4</v>
      </c>
      <c r="L3" s="11">
        <f>I3+1</f>
        <v>44287</v>
      </c>
      <c r="M3" s="2"/>
      <c r="N3" s="12" t="s">
        <v>5</v>
      </c>
      <c r="O3" s="13">
        <f>L3+1</f>
        <v>44288</v>
      </c>
      <c r="P3" s="2"/>
      <c r="Q3" s="10" t="s">
        <v>6</v>
      </c>
      <c r="R3" s="11">
        <f>O3+1</f>
        <v>44289</v>
      </c>
      <c r="S3" s="2"/>
      <c r="T3" s="12" t="s">
        <v>8</v>
      </c>
      <c r="U3" s="13">
        <f>R3+1</f>
        <v>44290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 t="s">
        <v>12</v>
      </c>
      <c r="O4" s="14"/>
      <c r="P4" s="14"/>
      <c r="Q4" s="14"/>
      <c r="R4" s="14"/>
      <c r="S4" s="14"/>
      <c r="T4" s="14" t="s">
        <v>21</v>
      </c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14</v>
      </c>
      <c r="D1" s="6"/>
      <c r="E1" s="6"/>
      <c r="F1" s="6"/>
      <c r="G1" s="24" t="str">
        <f>TEXT(U3,"MMMM")</f>
        <v>April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2" t="s">
        <v>1</v>
      </c>
      <c r="C3" s="13">
        <f>'KW-13 MÄRZ'!U3+1</f>
        <v>44291</v>
      </c>
      <c r="D3" s="2"/>
      <c r="E3" s="10" t="s">
        <v>2</v>
      </c>
      <c r="F3" s="11">
        <f>C3+1</f>
        <v>44292</v>
      </c>
      <c r="G3" s="2"/>
      <c r="H3" s="10" t="s">
        <v>3</v>
      </c>
      <c r="I3" s="11">
        <f>F3+1</f>
        <v>44293</v>
      </c>
      <c r="J3" s="2"/>
      <c r="K3" s="10" t="s">
        <v>4</v>
      </c>
      <c r="L3" s="11">
        <f>I3+1</f>
        <v>44294</v>
      </c>
      <c r="M3" s="2"/>
      <c r="N3" s="10" t="s">
        <v>5</v>
      </c>
      <c r="O3" s="11">
        <f>L3+1</f>
        <v>44295</v>
      </c>
      <c r="P3" s="2"/>
      <c r="Q3" s="10" t="s">
        <v>6</v>
      </c>
      <c r="R3" s="11">
        <f>O3+1</f>
        <v>44296</v>
      </c>
      <c r="S3" s="2"/>
      <c r="T3" s="12" t="s">
        <v>8</v>
      </c>
      <c r="U3" s="13">
        <f>R3+1</f>
        <v>44297</v>
      </c>
    </row>
    <row r="4" spans="1:22" ht="30" customHeight="1" thickTop="1" x14ac:dyDescent="0.2">
      <c r="A4" s="5">
        <v>0.29166666666666669</v>
      </c>
      <c r="B4" s="15" t="s">
        <v>13</v>
      </c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15</v>
      </c>
      <c r="D1" s="6"/>
      <c r="E1" s="6"/>
      <c r="F1" s="6"/>
      <c r="G1" s="24" t="str">
        <f>TEXT(U3,"MMMM")</f>
        <v>April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'KW-14 APRIL'!U3+1</f>
        <v>44298</v>
      </c>
      <c r="D3" s="2"/>
      <c r="E3" s="10" t="s">
        <v>2</v>
      </c>
      <c r="F3" s="11">
        <f>C3+1</f>
        <v>44299</v>
      </c>
      <c r="G3" s="2"/>
      <c r="H3" s="10" t="s">
        <v>3</v>
      </c>
      <c r="I3" s="11">
        <f>F3+1</f>
        <v>44300</v>
      </c>
      <c r="J3" s="2"/>
      <c r="K3" s="10" t="s">
        <v>4</v>
      </c>
      <c r="L3" s="11">
        <f>I3+1</f>
        <v>44301</v>
      </c>
      <c r="M3" s="2"/>
      <c r="N3" s="10" t="s">
        <v>5</v>
      </c>
      <c r="O3" s="11">
        <f>L3+1</f>
        <v>44302</v>
      </c>
      <c r="P3" s="2"/>
      <c r="Q3" s="10" t="s">
        <v>6</v>
      </c>
      <c r="R3" s="11">
        <f>O3+1</f>
        <v>44303</v>
      </c>
      <c r="S3" s="2"/>
      <c r="T3" s="12" t="s">
        <v>8</v>
      </c>
      <c r="U3" s="13">
        <f>R3+1</f>
        <v>44304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16</v>
      </c>
      <c r="D1" s="6"/>
      <c r="E1" s="6"/>
      <c r="F1" s="6"/>
      <c r="G1" s="24" t="str">
        <f>TEXT(U3,"MMMM")</f>
        <v>April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'KW-15 APRIL'!U3+1</f>
        <v>44305</v>
      </c>
      <c r="D3" s="2"/>
      <c r="E3" s="10" t="s">
        <v>2</v>
      </c>
      <c r="F3" s="11">
        <f>C3+1</f>
        <v>44306</v>
      </c>
      <c r="G3" s="2"/>
      <c r="H3" s="10" t="s">
        <v>3</v>
      </c>
      <c r="I3" s="11">
        <f>F3+1</f>
        <v>44307</v>
      </c>
      <c r="J3" s="2"/>
      <c r="K3" s="10" t="s">
        <v>4</v>
      </c>
      <c r="L3" s="11">
        <f>I3+1</f>
        <v>44308</v>
      </c>
      <c r="M3" s="2"/>
      <c r="N3" s="18" t="s">
        <v>5</v>
      </c>
      <c r="O3" s="19">
        <f>L3+1</f>
        <v>44309</v>
      </c>
      <c r="P3" s="2"/>
      <c r="Q3" s="10" t="s">
        <v>6</v>
      </c>
      <c r="R3" s="11">
        <f>O3+1</f>
        <v>44310</v>
      </c>
      <c r="S3" s="2"/>
      <c r="T3" s="12" t="s">
        <v>8</v>
      </c>
      <c r="U3" s="13">
        <f>R3+1</f>
        <v>44311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17</v>
      </c>
      <c r="D1" s="6"/>
      <c r="E1" s="6"/>
      <c r="F1" s="6"/>
      <c r="G1" s="24" t="str">
        <f>TEXT(U3,"MMMM")</f>
        <v>Mai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8" t="s">
        <v>1</v>
      </c>
      <c r="C3" s="19">
        <f>'KW-16 APRIL'!U3+1</f>
        <v>44312</v>
      </c>
      <c r="D3" s="2"/>
      <c r="E3" s="10" t="s">
        <v>2</v>
      </c>
      <c r="F3" s="11">
        <f>C3+1</f>
        <v>44313</v>
      </c>
      <c r="G3" s="2"/>
      <c r="H3" s="10" t="s">
        <v>3</v>
      </c>
      <c r="I3" s="11">
        <f>F3+1</f>
        <v>44314</v>
      </c>
      <c r="J3" s="2"/>
      <c r="K3" s="10" t="s">
        <v>4</v>
      </c>
      <c r="L3" s="11">
        <f>I3+1</f>
        <v>44315</v>
      </c>
      <c r="M3" s="2"/>
      <c r="N3" s="10" t="s">
        <v>5</v>
      </c>
      <c r="O3" s="11">
        <f>L3+1</f>
        <v>44316</v>
      </c>
      <c r="P3" s="2"/>
      <c r="Q3" s="10" t="s">
        <v>6</v>
      </c>
      <c r="R3" s="11">
        <f>O3+1</f>
        <v>44317</v>
      </c>
      <c r="S3" s="2"/>
      <c r="T3" s="12" t="s">
        <v>8</v>
      </c>
      <c r="U3" s="13">
        <f>R3+1</f>
        <v>44318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18</v>
      </c>
      <c r="D1" s="6"/>
      <c r="E1" s="6"/>
      <c r="F1" s="6"/>
      <c r="G1" s="24" t="str">
        <f>TEXT(U3,"MMMM")</f>
        <v>Mai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'KW-17 APRIL'!U3+1</f>
        <v>44319</v>
      </c>
      <c r="D3" s="2"/>
      <c r="E3" s="10" t="s">
        <v>2</v>
      </c>
      <c r="F3" s="11">
        <f>C3+1</f>
        <v>44320</v>
      </c>
      <c r="G3" s="2"/>
      <c r="H3" s="10" t="s">
        <v>3</v>
      </c>
      <c r="I3" s="11">
        <f>F3+1</f>
        <v>44321</v>
      </c>
      <c r="J3" s="2"/>
      <c r="K3" s="10" t="s">
        <v>4</v>
      </c>
      <c r="L3" s="11">
        <f>I3+1</f>
        <v>44322</v>
      </c>
      <c r="M3" s="2"/>
      <c r="N3" s="10" t="s">
        <v>5</v>
      </c>
      <c r="O3" s="11">
        <f>L3+1</f>
        <v>44323</v>
      </c>
      <c r="P3" s="2"/>
      <c r="Q3" s="10" t="s">
        <v>6</v>
      </c>
      <c r="R3" s="11">
        <f>O3+1</f>
        <v>44324</v>
      </c>
      <c r="S3" s="2"/>
      <c r="T3" s="12" t="s">
        <v>8</v>
      </c>
      <c r="U3" s="13">
        <f>R3+1</f>
        <v>44325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</v>
      </c>
      <c r="D1" s="6"/>
      <c r="E1" s="6"/>
      <c r="F1" s="6"/>
      <c r="G1" s="25" t="str">
        <f>TEXT(U3,"MMMM")</f>
        <v>Januar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'KW53 JANUAR'!U3+1</f>
        <v>44200</v>
      </c>
      <c r="D3" s="2"/>
      <c r="E3" s="10" t="s">
        <v>2</v>
      </c>
      <c r="F3" s="11">
        <f>C3+1</f>
        <v>44201</v>
      </c>
      <c r="G3" s="2"/>
      <c r="H3" s="10" t="s">
        <v>3</v>
      </c>
      <c r="I3" s="11">
        <f>F3+1</f>
        <v>44202</v>
      </c>
      <c r="J3" s="2"/>
      <c r="K3" s="10" t="s">
        <v>4</v>
      </c>
      <c r="L3" s="11">
        <f>I3+1</f>
        <v>44203</v>
      </c>
      <c r="M3" s="2"/>
      <c r="N3" s="10" t="s">
        <v>5</v>
      </c>
      <c r="O3" s="11">
        <f>L3+1</f>
        <v>44204</v>
      </c>
      <c r="P3" s="2"/>
      <c r="Q3" s="10" t="s">
        <v>6</v>
      </c>
      <c r="R3" s="11">
        <f>O3+1</f>
        <v>44205</v>
      </c>
      <c r="S3" s="2"/>
      <c r="T3" s="12" t="s">
        <v>8</v>
      </c>
      <c r="U3" s="13">
        <f>R3+1</f>
        <v>44206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 t="s">
        <v>29</v>
      </c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19</v>
      </c>
      <c r="D1" s="6"/>
      <c r="E1" s="6"/>
      <c r="F1" s="6"/>
      <c r="G1" s="24" t="str">
        <f>TEXT(U3,"MMMM")</f>
        <v>Mai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'KW-18 MAI'!U3+1</f>
        <v>44326</v>
      </c>
      <c r="D3" s="2"/>
      <c r="E3" s="10" t="s">
        <v>2</v>
      </c>
      <c r="F3" s="11">
        <f>C3+1</f>
        <v>44327</v>
      </c>
      <c r="G3" s="2"/>
      <c r="H3" s="10" t="s">
        <v>3</v>
      </c>
      <c r="I3" s="11">
        <f>F3+1</f>
        <v>44328</v>
      </c>
      <c r="J3" s="2"/>
      <c r="K3" s="12" t="s">
        <v>4</v>
      </c>
      <c r="L3" s="13">
        <f>I3+1</f>
        <v>44329</v>
      </c>
      <c r="M3" s="2"/>
      <c r="N3" s="10" t="s">
        <v>5</v>
      </c>
      <c r="O3" s="11">
        <f>L3+1</f>
        <v>44330</v>
      </c>
      <c r="P3" s="2"/>
      <c r="Q3" s="10" t="s">
        <v>6</v>
      </c>
      <c r="R3" s="11">
        <f>O3+1</f>
        <v>44331</v>
      </c>
      <c r="S3" s="2"/>
      <c r="T3" s="12" t="s">
        <v>8</v>
      </c>
      <c r="U3" s="13">
        <f>R3+1</f>
        <v>44332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 t="s">
        <v>14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20</v>
      </c>
      <c r="D1" s="6"/>
      <c r="E1" s="6"/>
      <c r="F1" s="6"/>
      <c r="G1" s="24" t="str">
        <f>TEXT(U3,"MMMM")</f>
        <v>Mai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'KW-19 MAI'!U3+1</f>
        <v>44333</v>
      </c>
      <c r="D3" s="2"/>
      <c r="E3" s="10" t="s">
        <v>2</v>
      </c>
      <c r="F3" s="11">
        <f>C3+1</f>
        <v>44334</v>
      </c>
      <c r="G3" s="2"/>
      <c r="H3" s="10" t="s">
        <v>3</v>
      </c>
      <c r="I3" s="11">
        <f>F3+1</f>
        <v>44335</v>
      </c>
      <c r="J3" s="2"/>
      <c r="K3" s="10" t="s">
        <v>4</v>
      </c>
      <c r="L3" s="11">
        <f>I3+1</f>
        <v>44336</v>
      </c>
      <c r="M3" s="2"/>
      <c r="N3" s="10" t="s">
        <v>5</v>
      </c>
      <c r="O3" s="11">
        <f>L3+1</f>
        <v>44337</v>
      </c>
      <c r="P3" s="2"/>
      <c r="Q3" s="10" t="s">
        <v>6</v>
      </c>
      <c r="R3" s="11">
        <f>O3+1</f>
        <v>44338</v>
      </c>
      <c r="S3" s="2"/>
      <c r="T3" s="12" t="s">
        <v>8</v>
      </c>
      <c r="U3" s="13">
        <f>R3+1</f>
        <v>44339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22</v>
      </c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21</v>
      </c>
      <c r="D1" s="6"/>
      <c r="E1" s="6"/>
      <c r="F1" s="6"/>
      <c r="G1" s="24" t="str">
        <f>TEXT(U3,"MMMM")</f>
        <v>Mai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2" t="s">
        <v>1</v>
      </c>
      <c r="C3" s="13">
        <f>'KW-20 MAI'!U3+1</f>
        <v>44340</v>
      </c>
      <c r="D3" s="2"/>
      <c r="E3" s="10" t="s">
        <v>2</v>
      </c>
      <c r="F3" s="11">
        <f>C3+1</f>
        <v>44341</v>
      </c>
      <c r="G3" s="2"/>
      <c r="H3" s="10" t="s">
        <v>3</v>
      </c>
      <c r="I3" s="11">
        <f>F3+1</f>
        <v>44342</v>
      </c>
      <c r="J3" s="2"/>
      <c r="K3" s="10" t="s">
        <v>4</v>
      </c>
      <c r="L3" s="11">
        <f>I3+1</f>
        <v>44343</v>
      </c>
      <c r="M3" s="2"/>
      <c r="N3" s="10" t="s">
        <v>5</v>
      </c>
      <c r="O3" s="11">
        <f>L3+1</f>
        <v>44344</v>
      </c>
      <c r="P3" s="2"/>
      <c r="Q3" s="10" t="s">
        <v>6</v>
      </c>
      <c r="R3" s="11">
        <f>O3+1</f>
        <v>44345</v>
      </c>
      <c r="S3" s="2"/>
      <c r="T3" s="12" t="s">
        <v>8</v>
      </c>
      <c r="U3" s="13">
        <f>R3+1</f>
        <v>44346</v>
      </c>
    </row>
    <row r="4" spans="1:22" ht="30" customHeight="1" thickTop="1" x14ac:dyDescent="0.2">
      <c r="A4" s="5">
        <v>0.29166666666666669</v>
      </c>
      <c r="B4" s="15" t="s">
        <v>15</v>
      </c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22</v>
      </c>
      <c r="D1" s="6"/>
      <c r="E1" s="6"/>
      <c r="F1" s="6"/>
      <c r="G1" s="24" t="str">
        <f>TEXT(U3,"MMMM")</f>
        <v>Juni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'KW-21 MAI'!U3+1</f>
        <v>44347</v>
      </c>
      <c r="D3" s="2"/>
      <c r="E3" s="10" t="s">
        <v>2</v>
      </c>
      <c r="F3" s="11">
        <f>C3+1</f>
        <v>44348</v>
      </c>
      <c r="G3" s="2"/>
      <c r="H3" s="10" t="s">
        <v>3</v>
      </c>
      <c r="I3" s="11">
        <f>F3+1</f>
        <v>44349</v>
      </c>
      <c r="J3" s="2"/>
      <c r="K3" s="12" t="s">
        <v>4</v>
      </c>
      <c r="L3" s="13">
        <f>I3+1</f>
        <v>44350</v>
      </c>
      <c r="M3" s="2"/>
      <c r="N3" s="10" t="s">
        <v>5</v>
      </c>
      <c r="O3" s="11">
        <f>L3+1</f>
        <v>44351</v>
      </c>
      <c r="P3" s="2"/>
      <c r="Q3" s="10" t="s">
        <v>6</v>
      </c>
      <c r="R3" s="11">
        <f>O3+1</f>
        <v>44352</v>
      </c>
      <c r="S3" s="2"/>
      <c r="T3" s="12" t="s">
        <v>8</v>
      </c>
      <c r="U3" s="13">
        <f>R3+1</f>
        <v>44353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 t="s">
        <v>16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23</v>
      </c>
      <c r="D1" s="6"/>
      <c r="E1" s="6"/>
      <c r="F1" s="6"/>
      <c r="G1" s="24" t="str">
        <f>TEXT(U3,"MMMM")</f>
        <v>Juni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'KW-22 JUNI'!U3+1</f>
        <v>44354</v>
      </c>
      <c r="D3" s="2"/>
      <c r="E3" s="10" t="s">
        <v>2</v>
      </c>
      <c r="F3" s="11">
        <f>C3+1</f>
        <v>44355</v>
      </c>
      <c r="G3" s="2"/>
      <c r="H3" s="10" t="s">
        <v>3</v>
      </c>
      <c r="I3" s="11">
        <f>F3+1</f>
        <v>44356</v>
      </c>
      <c r="J3" s="2"/>
      <c r="K3" s="10" t="s">
        <v>4</v>
      </c>
      <c r="L3" s="11">
        <f>I3+1</f>
        <v>44357</v>
      </c>
      <c r="M3" s="2"/>
      <c r="N3" s="10" t="s">
        <v>5</v>
      </c>
      <c r="O3" s="11">
        <f>L3+1</f>
        <v>44358</v>
      </c>
      <c r="P3" s="2"/>
      <c r="Q3" s="10" t="s">
        <v>6</v>
      </c>
      <c r="R3" s="11">
        <f>O3+1</f>
        <v>44359</v>
      </c>
      <c r="S3" s="2"/>
      <c r="T3" s="12" t="s">
        <v>8</v>
      </c>
      <c r="U3" s="13">
        <f>R3+1</f>
        <v>44360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24</v>
      </c>
      <c r="D1" s="6"/>
      <c r="E1" s="6"/>
      <c r="F1" s="6"/>
      <c r="G1" s="24" t="str">
        <f>TEXT(U3,"MMMM")</f>
        <v>Juni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8" t="s">
        <v>1</v>
      </c>
      <c r="C3" s="19">
        <f>'KW-23 JUNI'!U3+1</f>
        <v>44361</v>
      </c>
      <c r="D3" s="2"/>
      <c r="E3" s="10" t="s">
        <v>2</v>
      </c>
      <c r="F3" s="11">
        <f>C3+1</f>
        <v>44362</v>
      </c>
      <c r="G3" s="2"/>
      <c r="H3" s="10" t="s">
        <v>3</v>
      </c>
      <c r="I3" s="11">
        <f>F3+1</f>
        <v>44363</v>
      </c>
      <c r="J3" s="2"/>
      <c r="K3" s="10" t="s">
        <v>4</v>
      </c>
      <c r="L3" s="11">
        <f>I3+1</f>
        <v>44364</v>
      </c>
      <c r="M3" s="2"/>
      <c r="N3" s="10" t="s">
        <v>5</v>
      </c>
      <c r="O3" s="11">
        <f>L3+1</f>
        <v>44365</v>
      </c>
      <c r="P3" s="2"/>
      <c r="Q3" s="10" t="s">
        <v>6</v>
      </c>
      <c r="R3" s="11">
        <f>O3+1</f>
        <v>44366</v>
      </c>
      <c r="S3" s="2"/>
      <c r="T3" s="12" t="s">
        <v>8</v>
      </c>
      <c r="U3" s="13">
        <f>R3+1</f>
        <v>44367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25</v>
      </c>
      <c r="D1" s="6"/>
      <c r="E1" s="6"/>
      <c r="F1" s="6"/>
      <c r="G1" s="24" t="str">
        <f>TEXT(U3,"MMMM")</f>
        <v>Juni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'KW-24 JUNI'!U3+1</f>
        <v>44368</v>
      </c>
      <c r="D3" s="2"/>
      <c r="E3" s="10" t="s">
        <v>2</v>
      </c>
      <c r="F3" s="11">
        <f>C3+1</f>
        <v>44369</v>
      </c>
      <c r="G3" s="2"/>
      <c r="H3" s="10" t="s">
        <v>3</v>
      </c>
      <c r="I3" s="11">
        <f>F3+1</f>
        <v>44370</v>
      </c>
      <c r="J3" s="2"/>
      <c r="K3" s="18" t="s">
        <v>4</v>
      </c>
      <c r="L3" s="19">
        <f>I3+1</f>
        <v>44371</v>
      </c>
      <c r="M3" s="2"/>
      <c r="N3" s="10" t="s">
        <v>5</v>
      </c>
      <c r="O3" s="11">
        <f>L3+1</f>
        <v>44372</v>
      </c>
      <c r="P3" s="2"/>
      <c r="Q3" s="10" t="s">
        <v>6</v>
      </c>
      <c r="R3" s="11">
        <f>O3+1</f>
        <v>44373</v>
      </c>
      <c r="S3" s="2"/>
      <c r="T3" s="12" t="s">
        <v>8</v>
      </c>
      <c r="U3" s="13">
        <f>R3+1</f>
        <v>44374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7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26</v>
      </c>
      <c r="D1" s="6"/>
      <c r="E1" s="6"/>
      <c r="F1" s="6"/>
      <c r="G1" s="24" t="str">
        <f>TEXT(U3,"MMMM")</f>
        <v>Juli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'KW-25 JUNI'!U3+1</f>
        <v>44375</v>
      </c>
      <c r="D3" s="2"/>
      <c r="E3" s="10" t="s">
        <v>2</v>
      </c>
      <c r="F3" s="11">
        <f>C3+1</f>
        <v>44376</v>
      </c>
      <c r="G3" s="2"/>
      <c r="H3" s="10" t="s">
        <v>3</v>
      </c>
      <c r="I3" s="11">
        <f>F3+1</f>
        <v>44377</v>
      </c>
      <c r="J3" s="2"/>
      <c r="K3" s="10" t="s">
        <v>4</v>
      </c>
      <c r="L3" s="11">
        <f>I3+1</f>
        <v>44378</v>
      </c>
      <c r="M3" s="2"/>
      <c r="N3" s="10" t="s">
        <v>5</v>
      </c>
      <c r="O3" s="11">
        <f>L3+1</f>
        <v>44379</v>
      </c>
      <c r="P3" s="2"/>
      <c r="Q3" s="10" t="s">
        <v>6</v>
      </c>
      <c r="R3" s="11">
        <f>O3+1</f>
        <v>44380</v>
      </c>
      <c r="S3" s="2"/>
      <c r="T3" s="12" t="s">
        <v>8</v>
      </c>
      <c r="U3" s="13">
        <f>R3+1</f>
        <v>44381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27</v>
      </c>
      <c r="D1" s="6"/>
      <c r="E1" s="6"/>
      <c r="F1" s="6"/>
      <c r="G1" s="24" t="str">
        <f>TEXT(U3,"MMMM")</f>
        <v>Juli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'KW-26 JULI'!U3+1</f>
        <v>44382</v>
      </c>
      <c r="D3" s="2"/>
      <c r="E3" s="10" t="s">
        <v>2</v>
      </c>
      <c r="F3" s="11">
        <f>C3+1</f>
        <v>44383</v>
      </c>
      <c r="G3" s="2"/>
      <c r="H3" s="10" t="s">
        <v>3</v>
      </c>
      <c r="I3" s="11">
        <f>F3+1</f>
        <v>44384</v>
      </c>
      <c r="J3" s="2"/>
      <c r="K3" s="10" t="s">
        <v>4</v>
      </c>
      <c r="L3" s="11">
        <f>I3+1</f>
        <v>44385</v>
      </c>
      <c r="M3" s="2"/>
      <c r="N3" s="10" t="s">
        <v>5</v>
      </c>
      <c r="O3" s="11">
        <f>L3+1</f>
        <v>44386</v>
      </c>
      <c r="P3" s="2"/>
      <c r="Q3" s="10" t="s">
        <v>6</v>
      </c>
      <c r="R3" s="11">
        <f>O3+1</f>
        <v>44387</v>
      </c>
      <c r="S3" s="2"/>
      <c r="T3" s="12" t="s">
        <v>8</v>
      </c>
      <c r="U3" s="13">
        <f>R3+1</f>
        <v>44388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28</v>
      </c>
      <c r="D1" s="6"/>
      <c r="E1" s="6"/>
      <c r="F1" s="6"/>
      <c r="G1" s="24" t="str">
        <f>TEXT(U3,"MMMM")</f>
        <v>Juli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'KW-27 JULI'!U3+1</f>
        <v>44389</v>
      </c>
      <c r="D3" s="2"/>
      <c r="E3" s="10" t="s">
        <v>2</v>
      </c>
      <c r="F3" s="11">
        <f>C3+1</f>
        <v>44390</v>
      </c>
      <c r="G3" s="2"/>
      <c r="H3" s="10" t="s">
        <v>3</v>
      </c>
      <c r="I3" s="11">
        <f>F3+1</f>
        <v>44391</v>
      </c>
      <c r="J3" s="2"/>
      <c r="K3" s="10" t="s">
        <v>4</v>
      </c>
      <c r="L3" s="11">
        <f>I3+1</f>
        <v>44392</v>
      </c>
      <c r="M3" s="2"/>
      <c r="N3" s="10" t="s">
        <v>5</v>
      </c>
      <c r="O3" s="11">
        <f>L3+1</f>
        <v>44393</v>
      </c>
      <c r="P3" s="2"/>
      <c r="Q3" s="10" t="s">
        <v>6</v>
      </c>
      <c r="R3" s="11">
        <f>O3+1</f>
        <v>44394</v>
      </c>
      <c r="S3" s="2"/>
      <c r="T3" s="12" t="s">
        <v>8</v>
      </c>
      <c r="U3" s="13">
        <f>R3+1</f>
        <v>44395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</v>
      </c>
      <c r="D1" s="6"/>
      <c r="E1" s="6"/>
      <c r="F1" s="6"/>
      <c r="G1" s="24" t="str">
        <f>TEXT(U3,"MMMM")</f>
        <v>Januar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'KW01 JANUAR'!U3+1</f>
        <v>44207</v>
      </c>
      <c r="D3" s="2"/>
      <c r="E3" s="10" t="s">
        <v>2</v>
      </c>
      <c r="F3" s="11">
        <f>C3+1</f>
        <v>44208</v>
      </c>
      <c r="G3" s="2"/>
      <c r="H3" s="10" t="s">
        <v>3</v>
      </c>
      <c r="I3" s="11">
        <f>F3+1</f>
        <v>44209</v>
      </c>
      <c r="J3" s="2"/>
      <c r="K3" s="10" t="s">
        <v>4</v>
      </c>
      <c r="L3" s="11">
        <f>I3+1</f>
        <v>44210</v>
      </c>
      <c r="M3" s="2"/>
      <c r="N3" s="10" t="s">
        <v>5</v>
      </c>
      <c r="O3" s="11">
        <f>L3+1</f>
        <v>44211</v>
      </c>
      <c r="P3" s="2"/>
      <c r="Q3" s="10" t="s">
        <v>6</v>
      </c>
      <c r="R3" s="11">
        <f>O3+1</f>
        <v>44212</v>
      </c>
      <c r="S3" s="2"/>
      <c r="T3" s="12" t="s">
        <v>8</v>
      </c>
      <c r="U3" s="13">
        <f>R3+1</f>
        <v>44213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29</v>
      </c>
      <c r="D1" s="6"/>
      <c r="E1" s="6"/>
      <c r="F1" s="6"/>
      <c r="G1" s="24" t="str">
        <f>TEXT(U3,"MMMM")</f>
        <v>Juli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'KW-28 JULI'!U3+1</f>
        <v>44396</v>
      </c>
      <c r="D3" s="2"/>
      <c r="E3" s="10" t="s">
        <v>2</v>
      </c>
      <c r="F3" s="11">
        <f>C3+1</f>
        <v>44397</v>
      </c>
      <c r="G3" s="2"/>
      <c r="H3" s="10" t="s">
        <v>3</v>
      </c>
      <c r="I3" s="11">
        <f>F3+1</f>
        <v>44398</v>
      </c>
      <c r="J3" s="2"/>
      <c r="K3" s="10" t="s">
        <v>4</v>
      </c>
      <c r="L3" s="11">
        <f>I3+1</f>
        <v>44399</v>
      </c>
      <c r="M3" s="2"/>
      <c r="N3" s="10" t="s">
        <v>5</v>
      </c>
      <c r="O3" s="11">
        <f>L3+1</f>
        <v>44400</v>
      </c>
      <c r="P3" s="2"/>
      <c r="Q3" s="10" t="s">
        <v>6</v>
      </c>
      <c r="R3" s="11">
        <f>O3+1</f>
        <v>44401</v>
      </c>
      <c r="S3" s="2"/>
      <c r="T3" s="12" t="s">
        <v>8</v>
      </c>
      <c r="U3" s="13">
        <f>R3+1</f>
        <v>44402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30</v>
      </c>
      <c r="D1" s="6"/>
      <c r="E1" s="6"/>
      <c r="F1" s="6"/>
      <c r="G1" s="24" t="str">
        <f>TEXT(U3,"MMMM")</f>
        <v>August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'KW-29 JULI'!U3+1</f>
        <v>44403</v>
      </c>
      <c r="D3" s="2"/>
      <c r="E3" s="10" t="s">
        <v>2</v>
      </c>
      <c r="F3" s="11">
        <f>C3+1</f>
        <v>44404</v>
      </c>
      <c r="G3" s="2"/>
      <c r="H3" s="10" t="s">
        <v>3</v>
      </c>
      <c r="I3" s="11">
        <f>F3+1</f>
        <v>44405</v>
      </c>
      <c r="J3" s="2"/>
      <c r="K3" s="10" t="s">
        <v>4</v>
      </c>
      <c r="L3" s="11">
        <f>I3+1</f>
        <v>44406</v>
      </c>
      <c r="M3" s="2"/>
      <c r="N3" s="10" t="s">
        <v>5</v>
      </c>
      <c r="O3" s="11">
        <f>L3+1</f>
        <v>44407</v>
      </c>
      <c r="P3" s="2"/>
      <c r="Q3" s="10" t="s">
        <v>6</v>
      </c>
      <c r="R3" s="11">
        <f>O3+1</f>
        <v>44408</v>
      </c>
      <c r="S3" s="2"/>
      <c r="T3" s="12" t="s">
        <v>8</v>
      </c>
      <c r="U3" s="13">
        <f>R3+1</f>
        <v>44409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17</v>
      </c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31</v>
      </c>
      <c r="D1" s="6"/>
      <c r="E1" s="6"/>
      <c r="F1" s="6"/>
      <c r="G1" s="24" t="str">
        <f>TEXT(U3,"MMMM")</f>
        <v>August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'KW-30 JULI'!U3+1</f>
        <v>44410</v>
      </c>
      <c r="D3" s="2"/>
      <c r="E3" s="10" t="s">
        <v>2</v>
      </c>
      <c r="F3" s="11">
        <f>C3+1</f>
        <v>44411</v>
      </c>
      <c r="G3" s="2"/>
      <c r="H3" s="10" t="s">
        <v>3</v>
      </c>
      <c r="I3" s="11">
        <f>F3+1</f>
        <v>44412</v>
      </c>
      <c r="J3" s="2"/>
      <c r="K3" s="18" t="s">
        <v>4</v>
      </c>
      <c r="L3" s="19">
        <f>I3+1</f>
        <v>44413</v>
      </c>
      <c r="M3" s="2"/>
      <c r="N3" s="10" t="s">
        <v>5</v>
      </c>
      <c r="O3" s="11">
        <f>L3+1</f>
        <v>44414</v>
      </c>
      <c r="P3" s="2"/>
      <c r="Q3" s="10" t="s">
        <v>6</v>
      </c>
      <c r="R3" s="11">
        <f>O3+1</f>
        <v>44415</v>
      </c>
      <c r="S3" s="2"/>
      <c r="T3" s="12" t="s">
        <v>8</v>
      </c>
      <c r="U3" s="13">
        <f>R3+1</f>
        <v>44416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32</v>
      </c>
      <c r="D1" s="6"/>
      <c r="E1" s="6"/>
      <c r="F1" s="6"/>
      <c r="G1" s="24" t="str">
        <f>TEXT(U3,"MMMM")</f>
        <v>August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'KW-31 AUGUST'!U3+1</f>
        <v>44417</v>
      </c>
      <c r="D3" s="2"/>
      <c r="E3" s="10" t="s">
        <v>2</v>
      </c>
      <c r="F3" s="11">
        <f>C3+1</f>
        <v>44418</v>
      </c>
      <c r="G3" s="2"/>
      <c r="H3" s="10" t="s">
        <v>3</v>
      </c>
      <c r="I3" s="11">
        <f>F3+1</f>
        <v>44419</v>
      </c>
      <c r="J3" s="2"/>
      <c r="K3" s="10" t="s">
        <v>4</v>
      </c>
      <c r="L3" s="11">
        <f>I3+1</f>
        <v>44420</v>
      </c>
      <c r="M3" s="2"/>
      <c r="N3" s="10" t="s">
        <v>5</v>
      </c>
      <c r="O3" s="11">
        <f>L3+1</f>
        <v>44421</v>
      </c>
      <c r="P3" s="2"/>
      <c r="Q3" s="10" t="s">
        <v>6</v>
      </c>
      <c r="R3" s="11">
        <f>O3+1</f>
        <v>44422</v>
      </c>
      <c r="S3" s="2"/>
      <c r="T3" s="12" t="s">
        <v>8</v>
      </c>
      <c r="U3" s="13">
        <f>R3+1</f>
        <v>44423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23</v>
      </c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33</v>
      </c>
      <c r="D1" s="6"/>
      <c r="E1" s="6"/>
      <c r="F1" s="6"/>
      <c r="G1" s="24" t="str">
        <f>TEXT(U3,"MMMM")</f>
        <v>August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'KW-32 AUGUST'!U3+1</f>
        <v>44424</v>
      </c>
      <c r="D3" s="2"/>
      <c r="E3" s="10" t="s">
        <v>2</v>
      </c>
      <c r="F3" s="11">
        <f>C3+1</f>
        <v>44425</v>
      </c>
      <c r="G3" s="2"/>
      <c r="H3" s="10" t="s">
        <v>3</v>
      </c>
      <c r="I3" s="11">
        <f>F3+1</f>
        <v>44426</v>
      </c>
      <c r="J3" s="2"/>
      <c r="K3" s="10" t="s">
        <v>4</v>
      </c>
      <c r="L3" s="11">
        <f>I3+1</f>
        <v>44427</v>
      </c>
      <c r="M3" s="2"/>
      <c r="N3" s="10" t="s">
        <v>5</v>
      </c>
      <c r="O3" s="11">
        <f>L3+1</f>
        <v>44428</v>
      </c>
      <c r="P3" s="2"/>
      <c r="Q3" s="10" t="s">
        <v>6</v>
      </c>
      <c r="R3" s="11">
        <f>O3+1</f>
        <v>44429</v>
      </c>
      <c r="S3" s="2"/>
      <c r="T3" s="12" t="s">
        <v>8</v>
      </c>
      <c r="U3" s="13">
        <f>R3+1</f>
        <v>44430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34</v>
      </c>
      <c r="D1" s="6"/>
      <c r="E1" s="6"/>
      <c r="F1" s="6"/>
      <c r="G1" s="24" t="str">
        <f>TEXT(U3,"MMMM")</f>
        <v>August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'KW-33 AUGUST'!U3+1</f>
        <v>44431</v>
      </c>
      <c r="D3" s="2"/>
      <c r="E3" s="10" t="s">
        <v>2</v>
      </c>
      <c r="F3" s="11">
        <f>C3+1</f>
        <v>44432</v>
      </c>
      <c r="G3" s="2"/>
      <c r="H3" s="10" t="s">
        <v>3</v>
      </c>
      <c r="I3" s="11">
        <f>F3+1</f>
        <v>44433</v>
      </c>
      <c r="J3" s="2"/>
      <c r="K3" s="10" t="s">
        <v>4</v>
      </c>
      <c r="L3" s="11">
        <f>I3+1</f>
        <v>44434</v>
      </c>
      <c r="M3" s="2"/>
      <c r="N3" s="10" t="s">
        <v>5</v>
      </c>
      <c r="O3" s="11">
        <f>L3+1</f>
        <v>44435</v>
      </c>
      <c r="P3" s="2"/>
      <c r="Q3" s="10" t="s">
        <v>6</v>
      </c>
      <c r="R3" s="11">
        <f>O3+1</f>
        <v>44436</v>
      </c>
      <c r="S3" s="2"/>
      <c r="T3" s="12" t="s">
        <v>8</v>
      </c>
      <c r="U3" s="13">
        <f>R3+1</f>
        <v>44437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24"/>
  <sheetViews>
    <sheetView showGridLines="0" workbookViewId="0">
      <selection activeCell="C4" sqref="C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35</v>
      </c>
      <c r="D1" s="6"/>
      <c r="E1" s="6"/>
      <c r="F1" s="6"/>
      <c r="G1" s="24" t="str">
        <f>TEXT(U3,"MMMM")</f>
        <v>September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'KW-34 AUGUST'!U3+1</f>
        <v>44438</v>
      </c>
      <c r="D3" s="2"/>
      <c r="E3" s="10" t="s">
        <v>2</v>
      </c>
      <c r="F3" s="11">
        <f>C3+1</f>
        <v>44439</v>
      </c>
      <c r="G3" s="2"/>
      <c r="H3" s="10" t="s">
        <v>3</v>
      </c>
      <c r="I3" s="11">
        <f>F3+1</f>
        <v>44440</v>
      </c>
      <c r="J3" s="2"/>
      <c r="K3" s="10" t="s">
        <v>4</v>
      </c>
      <c r="L3" s="11">
        <f>I3+1</f>
        <v>44441</v>
      </c>
      <c r="M3" s="2"/>
      <c r="N3" s="10" t="s">
        <v>5</v>
      </c>
      <c r="O3" s="11">
        <f>L3+1</f>
        <v>44442</v>
      </c>
      <c r="P3" s="2"/>
      <c r="Q3" s="10" t="s">
        <v>6</v>
      </c>
      <c r="R3" s="11">
        <f>O3+1</f>
        <v>44443</v>
      </c>
      <c r="S3" s="2"/>
      <c r="T3" s="12" t="s">
        <v>8</v>
      </c>
      <c r="U3" s="13">
        <f>R3+1</f>
        <v>44444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36</v>
      </c>
      <c r="D1" s="6"/>
      <c r="E1" s="6"/>
      <c r="F1" s="6"/>
      <c r="G1" s="24" t="str">
        <f>TEXT(U3,"MMMM")</f>
        <v>September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'KW-35 SEPTEMBER'!U3+1</f>
        <v>44445</v>
      </c>
      <c r="D3" s="2"/>
      <c r="E3" s="10" t="s">
        <v>2</v>
      </c>
      <c r="F3" s="11">
        <f>C3+1</f>
        <v>44446</v>
      </c>
      <c r="G3" s="2"/>
      <c r="H3" s="10" t="s">
        <v>3</v>
      </c>
      <c r="I3" s="11">
        <f>F3+1</f>
        <v>44447</v>
      </c>
      <c r="J3" s="2"/>
      <c r="K3" s="10" t="s">
        <v>4</v>
      </c>
      <c r="L3" s="11">
        <f>I3+1</f>
        <v>44448</v>
      </c>
      <c r="M3" s="2"/>
      <c r="N3" s="10" t="s">
        <v>5</v>
      </c>
      <c r="O3" s="11">
        <f>L3+1</f>
        <v>44449</v>
      </c>
      <c r="P3" s="2"/>
      <c r="Q3" s="10" t="s">
        <v>6</v>
      </c>
      <c r="R3" s="11">
        <f>O3+1</f>
        <v>44450</v>
      </c>
      <c r="S3" s="2"/>
      <c r="T3" s="12" t="s">
        <v>8</v>
      </c>
      <c r="U3" s="13">
        <f>R3+1</f>
        <v>44451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37</v>
      </c>
      <c r="D1" s="6"/>
      <c r="E1" s="6"/>
      <c r="F1" s="6"/>
      <c r="G1" s="24" t="str">
        <f>TEXT(U3,"MMMM")</f>
        <v>September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'KW-36 SEPTEMBER'!U3+1</f>
        <v>44452</v>
      </c>
      <c r="D3" s="2"/>
      <c r="E3" s="10" t="s">
        <v>2</v>
      </c>
      <c r="F3" s="11">
        <f>C3+1</f>
        <v>44453</v>
      </c>
      <c r="G3" s="2"/>
      <c r="H3" s="10" t="s">
        <v>3</v>
      </c>
      <c r="I3" s="11">
        <f>F3+1</f>
        <v>44454</v>
      </c>
      <c r="J3" s="2"/>
      <c r="K3" s="10" t="s">
        <v>4</v>
      </c>
      <c r="L3" s="11">
        <f>I3+1</f>
        <v>44455</v>
      </c>
      <c r="M3" s="2"/>
      <c r="N3" s="10" t="s">
        <v>5</v>
      </c>
      <c r="O3" s="11">
        <f>L3+1</f>
        <v>44456</v>
      </c>
      <c r="P3" s="2"/>
      <c r="Q3" s="10" t="s">
        <v>6</v>
      </c>
      <c r="R3" s="11">
        <f>O3+1</f>
        <v>44457</v>
      </c>
      <c r="S3" s="2"/>
      <c r="T3" s="12" t="s">
        <v>8</v>
      </c>
      <c r="U3" s="13">
        <f>R3+1</f>
        <v>44458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38</v>
      </c>
      <c r="D1" s="6"/>
      <c r="E1" s="6"/>
      <c r="F1" s="6"/>
      <c r="G1" s="24" t="str">
        <f>TEXT(U3,"MMMM")</f>
        <v>September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'KW-37 SEPTEMBER'!U3+1</f>
        <v>44459</v>
      </c>
      <c r="D3" s="2"/>
      <c r="E3" s="10" t="s">
        <v>2</v>
      </c>
      <c r="F3" s="11">
        <f>C3+1</f>
        <v>44460</v>
      </c>
      <c r="G3" s="2"/>
      <c r="H3" s="10" t="s">
        <v>3</v>
      </c>
      <c r="I3" s="11">
        <f>F3+1</f>
        <v>44461</v>
      </c>
      <c r="J3" s="2"/>
      <c r="K3" s="10" t="s">
        <v>4</v>
      </c>
      <c r="L3" s="11">
        <f>I3+1</f>
        <v>44462</v>
      </c>
      <c r="M3" s="2"/>
      <c r="N3" s="10" t="s">
        <v>5</v>
      </c>
      <c r="O3" s="11">
        <f>L3+1</f>
        <v>44463</v>
      </c>
      <c r="P3" s="2"/>
      <c r="Q3" s="10" t="s">
        <v>6</v>
      </c>
      <c r="R3" s="11">
        <f>O3+1</f>
        <v>44464</v>
      </c>
      <c r="S3" s="2"/>
      <c r="T3" s="12" t="s">
        <v>8</v>
      </c>
      <c r="U3" s="13">
        <f>R3+1</f>
        <v>44465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</v>
      </c>
      <c r="D1" s="6"/>
      <c r="E1" s="6"/>
      <c r="F1" s="6"/>
      <c r="G1" s="24" t="str">
        <f>TEXT(U3,"MMMM")</f>
        <v>Januar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'KW02 JANUAR'!U3+1</f>
        <v>44214</v>
      </c>
      <c r="D3" s="2"/>
      <c r="E3" s="10" t="s">
        <v>2</v>
      </c>
      <c r="F3" s="11">
        <f>C3+1</f>
        <v>44215</v>
      </c>
      <c r="G3" s="2"/>
      <c r="H3" s="10" t="s">
        <v>3</v>
      </c>
      <c r="I3" s="11">
        <f>F3+1</f>
        <v>44216</v>
      </c>
      <c r="J3" s="2"/>
      <c r="K3" s="10" t="s">
        <v>4</v>
      </c>
      <c r="L3" s="11">
        <f>I3+1</f>
        <v>44217</v>
      </c>
      <c r="M3" s="2"/>
      <c r="N3" s="10" t="s">
        <v>5</v>
      </c>
      <c r="O3" s="11">
        <f>L3+1</f>
        <v>44218</v>
      </c>
      <c r="P3" s="2"/>
      <c r="Q3" s="10" t="s">
        <v>6</v>
      </c>
      <c r="R3" s="11">
        <f>O3+1</f>
        <v>44219</v>
      </c>
      <c r="S3" s="2"/>
      <c r="T3" s="12" t="s">
        <v>8</v>
      </c>
      <c r="U3" s="13">
        <f>R3+1</f>
        <v>44220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39</v>
      </c>
      <c r="D1" s="6"/>
      <c r="E1" s="6"/>
      <c r="F1" s="6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'KW-38 SEPTEMBER'!U3+1</f>
        <v>44466</v>
      </c>
      <c r="D3" s="2"/>
      <c r="E3" s="10" t="s">
        <v>2</v>
      </c>
      <c r="F3" s="11">
        <f>C3+1</f>
        <v>44467</v>
      </c>
      <c r="G3" s="2"/>
      <c r="H3" s="10" t="s">
        <v>3</v>
      </c>
      <c r="I3" s="11">
        <f>F3+1</f>
        <v>44468</v>
      </c>
      <c r="J3" s="2"/>
      <c r="K3" s="10" t="s">
        <v>4</v>
      </c>
      <c r="L3" s="11">
        <f>I3+1</f>
        <v>44469</v>
      </c>
      <c r="M3" s="2"/>
      <c r="N3" s="10" t="s">
        <v>5</v>
      </c>
      <c r="O3" s="11">
        <f>L3+1</f>
        <v>44470</v>
      </c>
      <c r="P3" s="2"/>
      <c r="Q3" s="10" t="s">
        <v>6</v>
      </c>
      <c r="R3" s="11">
        <f>O3+1</f>
        <v>44471</v>
      </c>
      <c r="S3" s="2"/>
      <c r="T3" s="12" t="s">
        <v>8</v>
      </c>
      <c r="U3" s="13">
        <f>R3+1</f>
        <v>44472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40</v>
      </c>
      <c r="D1" s="6"/>
      <c r="E1" s="6"/>
      <c r="F1" s="6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'KW-39 OKTOBER'!U3+1</f>
        <v>44473</v>
      </c>
      <c r="D3" s="2"/>
      <c r="E3" s="10" t="s">
        <v>2</v>
      </c>
      <c r="F3" s="11">
        <f>C3+1</f>
        <v>44474</v>
      </c>
      <c r="G3" s="2"/>
      <c r="H3" s="10" t="s">
        <v>3</v>
      </c>
      <c r="I3" s="11">
        <f>F3+1</f>
        <v>44475</v>
      </c>
      <c r="J3" s="2"/>
      <c r="K3" s="10" t="s">
        <v>4</v>
      </c>
      <c r="L3" s="11">
        <f>I3+1</f>
        <v>44476</v>
      </c>
      <c r="M3" s="2"/>
      <c r="N3" s="10" t="s">
        <v>5</v>
      </c>
      <c r="O3" s="11">
        <f>L3+1</f>
        <v>44477</v>
      </c>
      <c r="P3" s="2"/>
      <c r="Q3" s="10" t="s">
        <v>6</v>
      </c>
      <c r="R3" s="11">
        <f>O3+1</f>
        <v>44478</v>
      </c>
      <c r="S3" s="2"/>
      <c r="T3" s="12" t="s">
        <v>8</v>
      </c>
      <c r="U3" s="13">
        <f>R3+1</f>
        <v>44479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41</v>
      </c>
      <c r="D1" s="6"/>
      <c r="E1" s="6"/>
      <c r="F1" s="6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'KW-40 OKTOBER'!U3+1</f>
        <v>44480</v>
      </c>
      <c r="D3" s="2"/>
      <c r="E3" s="10" t="s">
        <v>2</v>
      </c>
      <c r="F3" s="11">
        <f>C3+1</f>
        <v>44481</v>
      </c>
      <c r="G3" s="2"/>
      <c r="H3" s="10" t="s">
        <v>3</v>
      </c>
      <c r="I3" s="11">
        <f>F3+1</f>
        <v>44482</v>
      </c>
      <c r="J3" s="2"/>
      <c r="K3" s="10" t="s">
        <v>4</v>
      </c>
      <c r="L3" s="11">
        <f>I3+1</f>
        <v>44483</v>
      </c>
      <c r="M3" s="2"/>
      <c r="N3" s="10" t="s">
        <v>5</v>
      </c>
      <c r="O3" s="11">
        <f>L3+1</f>
        <v>44484</v>
      </c>
      <c r="P3" s="2"/>
      <c r="Q3" s="10" t="s">
        <v>6</v>
      </c>
      <c r="R3" s="11">
        <f>O3+1</f>
        <v>44485</v>
      </c>
      <c r="S3" s="2"/>
      <c r="T3" s="12" t="s">
        <v>8</v>
      </c>
      <c r="U3" s="13">
        <f>R3+1</f>
        <v>44486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42</v>
      </c>
      <c r="D1" s="6"/>
      <c r="E1" s="6"/>
      <c r="F1" s="6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'KW-41 OKTOBER'!U3+1</f>
        <v>44487</v>
      </c>
      <c r="D3" s="2"/>
      <c r="E3" s="10" t="s">
        <v>2</v>
      </c>
      <c r="F3" s="11">
        <f>C3+1</f>
        <v>44488</v>
      </c>
      <c r="G3" s="2"/>
      <c r="H3" s="10" t="s">
        <v>3</v>
      </c>
      <c r="I3" s="11">
        <f>F3+1</f>
        <v>44489</v>
      </c>
      <c r="J3" s="2"/>
      <c r="K3" s="10" t="s">
        <v>4</v>
      </c>
      <c r="L3" s="11">
        <f>I3+1</f>
        <v>44490</v>
      </c>
      <c r="M3" s="2"/>
      <c r="N3" s="10" t="s">
        <v>5</v>
      </c>
      <c r="O3" s="11">
        <f>L3+1</f>
        <v>44491</v>
      </c>
      <c r="P3" s="2"/>
      <c r="Q3" s="10" t="s">
        <v>6</v>
      </c>
      <c r="R3" s="11">
        <f>O3+1</f>
        <v>44492</v>
      </c>
      <c r="S3" s="2"/>
      <c r="T3" s="12" t="s">
        <v>8</v>
      </c>
      <c r="U3" s="13">
        <f>R3+1</f>
        <v>44493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43</v>
      </c>
      <c r="D1" s="6"/>
      <c r="E1" s="6"/>
      <c r="F1" s="6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'KW-42 OKTOBER'!U3+1</f>
        <v>44494</v>
      </c>
      <c r="D3" s="2"/>
      <c r="E3" s="10" t="s">
        <v>2</v>
      </c>
      <c r="F3" s="11">
        <f>C3+1</f>
        <v>44495</v>
      </c>
      <c r="G3" s="2"/>
      <c r="H3" s="10" t="s">
        <v>3</v>
      </c>
      <c r="I3" s="11">
        <f>F3+1</f>
        <v>44496</v>
      </c>
      <c r="J3" s="2"/>
      <c r="K3" s="10" t="s">
        <v>4</v>
      </c>
      <c r="L3" s="11">
        <f>I3+1</f>
        <v>44497</v>
      </c>
      <c r="M3" s="2"/>
      <c r="N3" s="10" t="s">
        <v>5</v>
      </c>
      <c r="O3" s="11">
        <f>L3+1</f>
        <v>44498</v>
      </c>
      <c r="P3" s="2"/>
      <c r="Q3" s="10" t="s">
        <v>6</v>
      </c>
      <c r="R3" s="11">
        <f>O3+1</f>
        <v>44499</v>
      </c>
      <c r="S3" s="2"/>
      <c r="T3" s="12" t="s">
        <v>8</v>
      </c>
      <c r="U3" s="13">
        <f>R3+1</f>
        <v>44500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24</v>
      </c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V24"/>
  <sheetViews>
    <sheetView showGridLines="0" workbookViewId="0">
      <selection activeCell="B5" sqref="B5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44</v>
      </c>
      <c r="D1" s="6"/>
      <c r="E1" s="6"/>
      <c r="F1" s="6"/>
      <c r="G1" s="24" t="str">
        <f>TEXT(U3,"MMMM")</f>
        <v>November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2" t="s">
        <v>1</v>
      </c>
      <c r="C3" s="13">
        <f>'KW-43 OKTOBER'!U3+1</f>
        <v>44501</v>
      </c>
      <c r="D3" s="2"/>
      <c r="E3" s="10" t="s">
        <v>2</v>
      </c>
      <c r="F3" s="11">
        <f>C3+1</f>
        <v>44502</v>
      </c>
      <c r="G3" s="2"/>
      <c r="H3" s="10" t="s">
        <v>3</v>
      </c>
      <c r="I3" s="11">
        <f>F3+1</f>
        <v>44503</v>
      </c>
      <c r="J3" s="2"/>
      <c r="K3" s="10" t="s">
        <v>4</v>
      </c>
      <c r="L3" s="11">
        <f>I3+1</f>
        <v>44504</v>
      </c>
      <c r="M3" s="2"/>
      <c r="N3" s="18" t="s">
        <v>5</v>
      </c>
      <c r="O3" s="19">
        <f>L3+1</f>
        <v>44505</v>
      </c>
      <c r="P3" s="2"/>
      <c r="Q3" s="10" t="s">
        <v>6</v>
      </c>
      <c r="R3" s="11">
        <f>O3+1</f>
        <v>44506</v>
      </c>
      <c r="S3" s="2"/>
      <c r="T3" s="12" t="s">
        <v>8</v>
      </c>
      <c r="U3" s="13">
        <f>R3+1</f>
        <v>44507</v>
      </c>
    </row>
    <row r="4" spans="1:22" ht="30" customHeight="1" thickTop="1" x14ac:dyDescent="0.2">
      <c r="A4" s="5">
        <v>0.29166666666666669</v>
      </c>
      <c r="B4" s="15" t="s">
        <v>18</v>
      </c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45</v>
      </c>
      <c r="D1" s="6"/>
      <c r="E1" s="6"/>
      <c r="F1" s="6"/>
      <c r="G1" s="24" t="str">
        <f>TEXT(U3,"MMMM")</f>
        <v>November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'KW-44 NOVEMBER'!U3+1</f>
        <v>44508</v>
      </c>
      <c r="D3" s="2"/>
      <c r="E3" s="10" t="s">
        <v>2</v>
      </c>
      <c r="F3" s="11">
        <f>C3+1</f>
        <v>44509</v>
      </c>
      <c r="G3" s="2"/>
      <c r="H3" s="10" t="s">
        <v>3</v>
      </c>
      <c r="I3" s="11">
        <f>F3+1</f>
        <v>44510</v>
      </c>
      <c r="J3" s="2"/>
      <c r="K3" s="10" t="s">
        <v>4</v>
      </c>
      <c r="L3" s="11">
        <f>I3+1</f>
        <v>44511</v>
      </c>
      <c r="M3" s="2"/>
      <c r="N3" s="10" t="s">
        <v>5</v>
      </c>
      <c r="O3" s="11">
        <f>L3+1</f>
        <v>44512</v>
      </c>
      <c r="P3" s="2"/>
      <c r="Q3" s="10" t="s">
        <v>6</v>
      </c>
      <c r="R3" s="11">
        <f>O3+1</f>
        <v>44513</v>
      </c>
      <c r="S3" s="2"/>
      <c r="T3" s="12" t="s">
        <v>8</v>
      </c>
      <c r="U3" s="13">
        <f>R3+1</f>
        <v>44514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46</v>
      </c>
      <c r="D1" s="6"/>
      <c r="E1" s="6"/>
      <c r="F1" s="6"/>
      <c r="G1" s="24" t="str">
        <f>TEXT(U3,"MMMM")</f>
        <v>November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'KW-45 NOVEMBER'!U3+1</f>
        <v>44515</v>
      </c>
      <c r="D3" s="2"/>
      <c r="E3" s="10" t="s">
        <v>2</v>
      </c>
      <c r="F3" s="11">
        <f>C3+1</f>
        <v>44516</v>
      </c>
      <c r="G3" s="2"/>
      <c r="H3" s="10" t="s">
        <v>3</v>
      </c>
      <c r="I3" s="11">
        <f>F3+1</f>
        <v>44517</v>
      </c>
      <c r="J3" s="2"/>
      <c r="K3" s="10" t="s">
        <v>4</v>
      </c>
      <c r="L3" s="11">
        <f>I3+1</f>
        <v>44518</v>
      </c>
      <c r="M3" s="2"/>
      <c r="N3" s="10" t="s">
        <v>5</v>
      </c>
      <c r="O3" s="11">
        <f>L3+1</f>
        <v>44519</v>
      </c>
      <c r="P3" s="2"/>
      <c r="Q3" s="10" t="s">
        <v>6</v>
      </c>
      <c r="R3" s="11">
        <f>O3+1</f>
        <v>44520</v>
      </c>
      <c r="S3" s="2"/>
      <c r="T3" s="12" t="s">
        <v>8</v>
      </c>
      <c r="U3" s="13">
        <f>R3+1</f>
        <v>44521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24"/>
  <sheetViews>
    <sheetView showGridLines="0" workbookViewId="0">
      <selection activeCell="C4" sqref="C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47</v>
      </c>
      <c r="D1" s="6"/>
      <c r="E1" s="6"/>
      <c r="F1" s="6"/>
      <c r="G1" s="24" t="str">
        <f>TEXT(U3,"MMMM")</f>
        <v>November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'KW-46 NOVEMBER'!U3+1</f>
        <v>44522</v>
      </c>
      <c r="D3" s="2"/>
      <c r="E3" s="10" t="s">
        <v>2</v>
      </c>
      <c r="F3" s="11">
        <f>C3+1</f>
        <v>44523</v>
      </c>
      <c r="G3" s="2"/>
      <c r="H3" s="10" t="s">
        <v>3</v>
      </c>
      <c r="I3" s="11">
        <f>F3+1</f>
        <v>44524</v>
      </c>
      <c r="J3" s="2"/>
      <c r="K3" s="10" t="s">
        <v>4</v>
      </c>
      <c r="L3" s="11">
        <f>I3+1</f>
        <v>44525</v>
      </c>
      <c r="M3" s="2"/>
      <c r="N3" s="10" t="s">
        <v>5</v>
      </c>
      <c r="O3" s="11">
        <f>L3+1</f>
        <v>44526</v>
      </c>
      <c r="P3" s="2"/>
      <c r="Q3" s="10" t="s">
        <v>6</v>
      </c>
      <c r="R3" s="11">
        <f>O3+1</f>
        <v>44527</v>
      </c>
      <c r="S3" s="2"/>
      <c r="T3" s="12" t="s">
        <v>8</v>
      </c>
      <c r="U3" s="13">
        <f>R3+1</f>
        <v>44528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48</v>
      </c>
      <c r="D1" s="6"/>
      <c r="E1" s="6"/>
      <c r="F1" s="6"/>
      <c r="G1" s="24" t="str">
        <f>TEXT(U3,"MMMM")</f>
        <v>Dezember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'KW-47 NOVEMBER'!U3+1</f>
        <v>44529</v>
      </c>
      <c r="D3" s="2"/>
      <c r="E3" s="10" t="s">
        <v>2</v>
      </c>
      <c r="F3" s="11">
        <f>C3+1</f>
        <v>44530</v>
      </c>
      <c r="G3" s="2"/>
      <c r="H3" s="10" t="s">
        <v>3</v>
      </c>
      <c r="I3" s="11">
        <f>F3+1</f>
        <v>44531</v>
      </c>
      <c r="J3" s="2"/>
      <c r="K3" s="10" t="s">
        <v>4</v>
      </c>
      <c r="L3" s="11">
        <f>I3+1</f>
        <v>44532</v>
      </c>
      <c r="M3" s="2"/>
      <c r="N3" s="10" t="s">
        <v>5</v>
      </c>
      <c r="O3" s="11">
        <f>L3+1</f>
        <v>44533</v>
      </c>
      <c r="P3" s="2"/>
      <c r="Q3" s="10" t="s">
        <v>6</v>
      </c>
      <c r="R3" s="11">
        <f>O3+1</f>
        <v>44534</v>
      </c>
      <c r="S3" s="2"/>
      <c r="T3" s="12" t="s">
        <v>8</v>
      </c>
      <c r="U3" s="13">
        <f>R3+1</f>
        <v>44535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</v>
      </c>
      <c r="D1" s="6"/>
      <c r="E1" s="6"/>
      <c r="F1" s="6"/>
      <c r="G1" s="24" t="str">
        <f>TEXT(U3,"MMMM")</f>
        <v>Januar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'KW03 JANUAR'!U3+1</f>
        <v>44221</v>
      </c>
      <c r="D3" s="2"/>
      <c r="E3" s="10" t="s">
        <v>2</v>
      </c>
      <c r="F3" s="11">
        <f>C3+1</f>
        <v>44222</v>
      </c>
      <c r="G3" s="2"/>
      <c r="H3" s="10" t="s">
        <v>3</v>
      </c>
      <c r="I3" s="11">
        <f>F3+1</f>
        <v>44223</v>
      </c>
      <c r="J3" s="2"/>
      <c r="K3" s="10" t="s">
        <v>4</v>
      </c>
      <c r="L3" s="11">
        <f>I3+1</f>
        <v>44224</v>
      </c>
      <c r="M3" s="2"/>
      <c r="N3" s="10" t="s">
        <v>5</v>
      </c>
      <c r="O3" s="11">
        <f>L3+1</f>
        <v>44225</v>
      </c>
      <c r="P3" s="2"/>
      <c r="Q3" s="10" t="s">
        <v>6</v>
      </c>
      <c r="R3" s="11">
        <f>O3+1</f>
        <v>44226</v>
      </c>
      <c r="S3" s="2"/>
      <c r="T3" s="12" t="s">
        <v>8</v>
      </c>
      <c r="U3" s="13">
        <f>R3+1</f>
        <v>44227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49</v>
      </c>
      <c r="D1" s="6"/>
      <c r="E1" s="6"/>
      <c r="F1" s="6"/>
      <c r="G1" s="24" t="str">
        <f>TEXT(U3,"MMMM")</f>
        <v>Dezember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'KW-48 NOVEMBER'!U3+1</f>
        <v>44536</v>
      </c>
      <c r="D3" s="2"/>
      <c r="E3" s="10" t="s">
        <v>2</v>
      </c>
      <c r="F3" s="11">
        <f>C3+1</f>
        <v>44537</v>
      </c>
      <c r="G3" s="2"/>
      <c r="H3" s="12" t="s">
        <v>3</v>
      </c>
      <c r="I3" s="13">
        <f>F3+1</f>
        <v>44538</v>
      </c>
      <c r="J3" s="2"/>
      <c r="K3" s="10" t="s">
        <v>4</v>
      </c>
      <c r="L3" s="11">
        <f>I3+1</f>
        <v>44539</v>
      </c>
      <c r="M3" s="2"/>
      <c r="N3" s="10" t="s">
        <v>5</v>
      </c>
      <c r="O3" s="11">
        <f>L3+1</f>
        <v>44540</v>
      </c>
      <c r="P3" s="2"/>
      <c r="Q3" s="10" t="s">
        <v>6</v>
      </c>
      <c r="R3" s="11">
        <f>O3+1</f>
        <v>44541</v>
      </c>
      <c r="S3" s="2"/>
      <c r="T3" s="12" t="s">
        <v>8</v>
      </c>
      <c r="U3" s="13">
        <f>R3+1</f>
        <v>44542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5" t="s">
        <v>25</v>
      </c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50</v>
      </c>
      <c r="D1" s="6"/>
      <c r="E1" s="6"/>
      <c r="F1" s="6"/>
      <c r="G1" s="24" t="str">
        <f>TEXT(U3,"MMMM")</f>
        <v>Dezember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'KW-49 DEZEMBER'!U3+1</f>
        <v>44543</v>
      </c>
      <c r="D3" s="2"/>
      <c r="E3" s="10" t="s">
        <v>2</v>
      </c>
      <c r="F3" s="11">
        <f>C3+1</f>
        <v>44544</v>
      </c>
      <c r="G3" s="2"/>
      <c r="H3" s="10" t="s">
        <v>3</v>
      </c>
      <c r="I3" s="11">
        <f>F3+1</f>
        <v>44545</v>
      </c>
      <c r="J3" s="2"/>
      <c r="K3" s="10" t="s">
        <v>4</v>
      </c>
      <c r="L3" s="11">
        <f>I3+1</f>
        <v>44546</v>
      </c>
      <c r="M3" s="2"/>
      <c r="N3" s="10" t="s">
        <v>5</v>
      </c>
      <c r="O3" s="11">
        <f>L3+1</f>
        <v>44547</v>
      </c>
      <c r="P3" s="2"/>
      <c r="Q3" s="10" t="s">
        <v>6</v>
      </c>
      <c r="R3" s="11">
        <f>O3+1</f>
        <v>44548</v>
      </c>
      <c r="S3" s="2"/>
      <c r="T3" s="12" t="s">
        <v>8</v>
      </c>
      <c r="U3" s="13">
        <f>R3+1</f>
        <v>44549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51</v>
      </c>
      <c r="D1" s="6"/>
      <c r="E1" s="6"/>
      <c r="F1" s="6"/>
      <c r="G1" s="24" t="str">
        <f>TEXT(U3,"MMMM")</f>
        <v>Dezember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'KW-50 DEZEMBER'!U3+1</f>
        <v>44550</v>
      </c>
      <c r="D3" s="2"/>
      <c r="E3" s="10" t="s">
        <v>2</v>
      </c>
      <c r="F3" s="11">
        <f>C3+1</f>
        <v>44551</v>
      </c>
      <c r="G3" s="2"/>
      <c r="H3" s="10" t="s">
        <v>3</v>
      </c>
      <c r="I3" s="11">
        <f>F3+1</f>
        <v>44552</v>
      </c>
      <c r="J3" s="2"/>
      <c r="K3" s="10" t="s">
        <v>4</v>
      </c>
      <c r="L3" s="11">
        <f>I3+1</f>
        <v>44553</v>
      </c>
      <c r="M3" s="2"/>
      <c r="N3" s="12" t="s">
        <v>5</v>
      </c>
      <c r="O3" s="13">
        <f>L3+1</f>
        <v>44554</v>
      </c>
      <c r="P3" s="2"/>
      <c r="Q3" s="12" t="s">
        <v>6</v>
      </c>
      <c r="R3" s="13">
        <f>O3+1</f>
        <v>44555</v>
      </c>
      <c r="S3" s="2"/>
      <c r="T3" s="12" t="s">
        <v>8</v>
      </c>
      <c r="U3" s="13">
        <f>R3+1</f>
        <v>44556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 t="s">
        <v>19</v>
      </c>
      <c r="O4" s="14"/>
      <c r="P4" s="14"/>
      <c r="Q4" s="14" t="s">
        <v>20</v>
      </c>
      <c r="R4" s="14"/>
      <c r="S4" s="14"/>
      <c r="T4" s="14" t="s">
        <v>10</v>
      </c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52</v>
      </c>
      <c r="D1" s="6"/>
      <c r="E1" s="6"/>
      <c r="F1" s="6"/>
      <c r="G1" s="24" t="str">
        <f>TEXT(U3,"MMMM")</f>
        <v>Januar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2022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'KW-51 DEZEMBER'!U3+1</f>
        <v>44557</v>
      </c>
      <c r="D3" s="2"/>
      <c r="E3" s="10" t="s">
        <v>2</v>
      </c>
      <c r="F3" s="11">
        <f>C3+1</f>
        <v>44558</v>
      </c>
      <c r="G3" s="2"/>
      <c r="H3" s="18" t="s">
        <v>3</v>
      </c>
      <c r="I3" s="19">
        <f>F3+1</f>
        <v>44559</v>
      </c>
      <c r="J3" s="20"/>
      <c r="K3" s="18" t="s">
        <v>4</v>
      </c>
      <c r="L3" s="19">
        <f>I3+1</f>
        <v>44560</v>
      </c>
      <c r="M3" s="2"/>
      <c r="N3" s="10" t="s">
        <v>5</v>
      </c>
      <c r="O3" s="11">
        <f>L3+1</f>
        <v>44561</v>
      </c>
      <c r="P3" s="2"/>
      <c r="Q3" s="10" t="s">
        <v>6</v>
      </c>
      <c r="R3" s="11">
        <f>O3+1</f>
        <v>44562</v>
      </c>
      <c r="S3" s="2"/>
      <c r="T3" s="12" t="s">
        <v>8</v>
      </c>
      <c r="U3" s="13">
        <f>R3+1</f>
        <v>44563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 t="s">
        <v>28</v>
      </c>
      <c r="O4" s="14"/>
      <c r="P4" s="14"/>
      <c r="Q4" s="14" t="s">
        <v>27</v>
      </c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5</v>
      </c>
      <c r="D1" s="6"/>
      <c r="E1" s="6"/>
      <c r="F1" s="6"/>
      <c r="G1" s="24" t="str">
        <f>TEXT(U3,"MMMM")</f>
        <v>Februar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'KW04 FEBRUAR'!U3+1</f>
        <v>44228</v>
      </c>
      <c r="D3" s="2"/>
      <c r="E3" s="10" t="s">
        <v>2</v>
      </c>
      <c r="F3" s="11">
        <f>C3+1</f>
        <v>44229</v>
      </c>
      <c r="G3" s="2"/>
      <c r="H3" s="10" t="s">
        <v>3</v>
      </c>
      <c r="I3" s="11">
        <f>F3+1</f>
        <v>44230</v>
      </c>
      <c r="J3" s="2"/>
      <c r="K3" s="10" t="s">
        <v>4</v>
      </c>
      <c r="L3" s="11">
        <f>I3+1</f>
        <v>44231</v>
      </c>
      <c r="M3" s="2"/>
      <c r="N3" s="10" t="s">
        <v>5</v>
      </c>
      <c r="O3" s="11">
        <f>L3+1</f>
        <v>44232</v>
      </c>
      <c r="P3" s="2"/>
      <c r="Q3" s="10" t="s">
        <v>6</v>
      </c>
      <c r="R3" s="11">
        <f>O3+1</f>
        <v>44233</v>
      </c>
      <c r="S3" s="2"/>
      <c r="T3" s="12" t="s">
        <v>8</v>
      </c>
      <c r="U3" s="13">
        <f>R3+1</f>
        <v>44234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6</v>
      </c>
      <c r="D1" s="6"/>
      <c r="E1" s="6"/>
      <c r="F1" s="6"/>
      <c r="G1" s="24" t="str">
        <f>TEXT(U3,"MMMM")</f>
        <v>Februar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'KW05 FEBRUAR'!U3+1</f>
        <v>44235</v>
      </c>
      <c r="D3" s="2"/>
      <c r="E3" s="10" t="s">
        <v>2</v>
      </c>
      <c r="F3" s="11">
        <f>C3+1</f>
        <v>44236</v>
      </c>
      <c r="G3" s="2"/>
      <c r="H3" s="10" t="s">
        <v>3</v>
      </c>
      <c r="I3" s="11">
        <f>F3+1</f>
        <v>44237</v>
      </c>
      <c r="J3" s="2"/>
      <c r="K3" s="10" t="s">
        <v>4</v>
      </c>
      <c r="L3" s="11">
        <f>I3+1</f>
        <v>44238</v>
      </c>
      <c r="M3" s="2"/>
      <c r="N3" s="10" t="s">
        <v>5</v>
      </c>
      <c r="O3" s="11">
        <f>L3+1</f>
        <v>44239</v>
      </c>
      <c r="P3" s="2"/>
      <c r="Q3" s="10" t="s">
        <v>6</v>
      </c>
      <c r="R3" s="11">
        <f>O3+1</f>
        <v>44240</v>
      </c>
      <c r="S3" s="2"/>
      <c r="T3" s="12" t="s">
        <v>8</v>
      </c>
      <c r="U3" s="13">
        <f>R3+1</f>
        <v>44241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7</v>
      </c>
      <c r="D1" s="6"/>
      <c r="E1" s="6"/>
      <c r="F1" s="6"/>
      <c r="G1" s="24" t="str">
        <f>TEXT(U3,"MMMM")</f>
        <v>Februar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'KW06 FEBRUAR'!U3+1</f>
        <v>44242</v>
      </c>
      <c r="D3" s="2"/>
      <c r="E3" s="10" t="s">
        <v>2</v>
      </c>
      <c r="F3" s="11">
        <f>C3+1</f>
        <v>44243</v>
      </c>
      <c r="G3" s="2"/>
      <c r="H3" s="10" t="s">
        <v>3</v>
      </c>
      <c r="I3" s="11">
        <f>F3+1</f>
        <v>44244</v>
      </c>
      <c r="J3" s="2"/>
      <c r="K3" s="10" t="s">
        <v>4</v>
      </c>
      <c r="L3" s="11">
        <f>I3+1</f>
        <v>44245</v>
      </c>
      <c r="M3" s="2"/>
      <c r="N3" s="10" t="s">
        <v>5</v>
      </c>
      <c r="O3" s="11">
        <f>L3+1</f>
        <v>44246</v>
      </c>
      <c r="P3" s="2"/>
      <c r="Q3" s="10" t="s">
        <v>6</v>
      </c>
      <c r="R3" s="11">
        <f>O3+1</f>
        <v>44247</v>
      </c>
      <c r="S3" s="2"/>
      <c r="T3" s="12" t="s">
        <v>8</v>
      </c>
      <c r="U3" s="13">
        <f>R3+1</f>
        <v>44248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 t="s">
        <v>30</v>
      </c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WEEKNUM(L3,21)</f>
        <v>8</v>
      </c>
      <c r="D1" s="6"/>
      <c r="E1" s="6"/>
      <c r="F1" s="6"/>
      <c r="G1" s="24" t="str">
        <f>TEXT(U3,"MMMM")</f>
        <v>Februar</v>
      </c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23">
        <f>YEAR(U3)</f>
        <v>2021</v>
      </c>
      <c r="U1" s="23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'KW07 FEBRUAR'!U3+1</f>
        <v>44249</v>
      </c>
      <c r="D3" s="2"/>
      <c r="E3" s="10" t="s">
        <v>2</v>
      </c>
      <c r="F3" s="11">
        <f>C3+1</f>
        <v>44250</v>
      </c>
      <c r="G3" s="2"/>
      <c r="H3" s="10" t="s">
        <v>3</v>
      </c>
      <c r="I3" s="11">
        <f>F3+1</f>
        <v>44251</v>
      </c>
      <c r="J3" s="2"/>
      <c r="K3" s="10" t="s">
        <v>4</v>
      </c>
      <c r="L3" s="11">
        <f>I3+1</f>
        <v>44252</v>
      </c>
      <c r="M3" s="2"/>
      <c r="N3" s="10" t="s">
        <v>5</v>
      </c>
      <c r="O3" s="11">
        <f>L3+1</f>
        <v>44253</v>
      </c>
      <c r="P3" s="2"/>
      <c r="Q3" s="10" t="s">
        <v>6</v>
      </c>
      <c r="R3" s="11">
        <f>O3+1</f>
        <v>44254</v>
      </c>
      <c r="S3" s="2"/>
      <c r="T3" s="12" t="s">
        <v>8</v>
      </c>
      <c r="U3" s="13">
        <f>R3+1</f>
        <v>44255</v>
      </c>
    </row>
    <row r="4" spans="1:22" ht="30" customHeight="1" thickTop="1" x14ac:dyDescent="0.2">
      <c r="A4" s="5">
        <v>0.29166666666666669</v>
      </c>
      <c r="B4" s="15"/>
      <c r="C4" s="15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53</vt:i4>
      </vt:variant>
    </vt:vector>
  </HeadingPairs>
  <TitlesOfParts>
    <vt:vector size="53" baseType="lpstr">
      <vt:lpstr>KW53 JANUAR</vt:lpstr>
      <vt:lpstr>KW01 JANUAR</vt:lpstr>
      <vt:lpstr>KW02 JANUAR</vt:lpstr>
      <vt:lpstr>KW03 JANUAR</vt:lpstr>
      <vt:lpstr>KW04 FEBRUAR</vt:lpstr>
      <vt:lpstr>KW05 FEBRUAR</vt:lpstr>
      <vt:lpstr>KW06 FEBRUAR</vt:lpstr>
      <vt:lpstr>KW07 FEBRUAR</vt:lpstr>
      <vt:lpstr>KW08 FEBRUAR</vt:lpstr>
      <vt:lpstr>KW-09 MÄRZ</vt:lpstr>
      <vt:lpstr>KW-10 MÄRZ</vt:lpstr>
      <vt:lpstr>KW-11 MÄRZ</vt:lpstr>
      <vt:lpstr>KW-12 MÄRZ</vt:lpstr>
      <vt:lpstr>KW-13 MÄRZ</vt:lpstr>
      <vt:lpstr>KW-14 APRIL</vt:lpstr>
      <vt:lpstr>KW-15 APRIL</vt:lpstr>
      <vt:lpstr>KW-16 APRIL</vt:lpstr>
      <vt:lpstr>KW-17 APRIL</vt:lpstr>
      <vt:lpstr>KW-18 MAI</vt:lpstr>
      <vt:lpstr>KW-19 MAI</vt:lpstr>
      <vt:lpstr>KW-20 MAI</vt:lpstr>
      <vt:lpstr>KW-21 MAI</vt:lpstr>
      <vt:lpstr>KW-22 JUNI</vt:lpstr>
      <vt:lpstr>KW-23 JUNI</vt:lpstr>
      <vt:lpstr>KW-24 JUNI</vt:lpstr>
      <vt:lpstr>KW-25 JUNI</vt:lpstr>
      <vt:lpstr>KW-26 JULI</vt:lpstr>
      <vt:lpstr>KW-27 JULI</vt:lpstr>
      <vt:lpstr>KW-28 JULI</vt:lpstr>
      <vt:lpstr>KW-29 JULI</vt:lpstr>
      <vt:lpstr>KW-30 JULI</vt:lpstr>
      <vt:lpstr>KW-31 AUGUST</vt:lpstr>
      <vt:lpstr>KW-32 AUGUST</vt:lpstr>
      <vt:lpstr>KW-33 AUGUST</vt:lpstr>
      <vt:lpstr>KW-34 AUGUST</vt:lpstr>
      <vt:lpstr>KW-35 SEPTEMBER</vt:lpstr>
      <vt:lpstr>KW-36 SEPTEMBER</vt:lpstr>
      <vt:lpstr>KW-37 SEPTEMBER</vt:lpstr>
      <vt:lpstr>KW-38 SEPTEMBER</vt:lpstr>
      <vt:lpstr>KW-39 OKTOBER</vt:lpstr>
      <vt:lpstr>KW-40 OKTOBER</vt:lpstr>
      <vt:lpstr>KW-41 OKTOBER</vt:lpstr>
      <vt:lpstr>KW-42 OKTOBER</vt:lpstr>
      <vt:lpstr>KW-43 OKTOBER</vt:lpstr>
      <vt:lpstr>KW-44 NOVEMBER</vt:lpstr>
      <vt:lpstr>KW-45 NOVEMBER</vt:lpstr>
      <vt:lpstr>KW-46 NOVEMBER</vt:lpstr>
      <vt:lpstr>KW-47 NOVEMBER</vt:lpstr>
      <vt:lpstr>KW-48 NOVEMBER</vt:lpstr>
      <vt:lpstr>KW-49 DEZEMBER</vt:lpstr>
      <vt:lpstr>KW-50 DEZEMBER</vt:lpstr>
      <vt:lpstr>KW-51 DEZEMBER</vt:lpstr>
      <vt:lpstr>KW-52 DEZEMBER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Wochenkalender 2021 Querformat</dc:title>
  <dc:subject>Kalender</dc:subject>
  <dc:creator>https://schweiz-kalender.ch</dc:creator>
  <cp:keywords/>
  <dc:description>Wochenkalender 2021 Querformat
https://schweiz-kalender.ch</dc:description>
  <cp:lastModifiedBy>Michael Muther</cp:lastModifiedBy>
  <cp:lastPrinted>2018-12-16T10:37:01Z</cp:lastPrinted>
  <dcterms:created xsi:type="dcterms:W3CDTF">2017-05-29T06:38:58Z</dcterms:created>
  <dcterms:modified xsi:type="dcterms:W3CDTF">2019-09-29T06:52:55Z</dcterms:modified>
  <cp:category>Kalender</cp:category>
</cp:coreProperties>
</file>