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Library/CloudStorage/OneDrive-Persönlich/Webprojekte/Schweiz Kalender/Schweiz Kalender 2023/Monatskalender 2023/Excel/"/>
    </mc:Choice>
  </mc:AlternateContent>
  <xr:revisionPtr revIDLastSave="0" documentId="13_ncr:1_{A1095F28-35E7-1A43-A274-5B0CEAE50178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7" l="1"/>
  <c r="E14" i="7" s="1"/>
  <c r="G14" i="7" s="1"/>
  <c r="I14" i="7" s="1"/>
  <c r="K14" i="7" s="1"/>
  <c r="M14" i="7" s="1"/>
  <c r="O14" i="7" s="1"/>
  <c r="C4" i="5"/>
  <c r="D14" i="1"/>
  <c r="C14" i="1"/>
  <c r="E14" i="1" s="1"/>
  <c r="G14" i="1" s="1"/>
  <c r="I14" i="1" s="1"/>
  <c r="K14" i="1" s="1"/>
  <c r="M14" i="1" s="1"/>
  <c r="O14" i="1" s="1"/>
  <c r="E4" i="1"/>
  <c r="G4" i="1" s="1"/>
  <c r="I4" i="1" s="1"/>
  <c r="D4" i="1" s="1"/>
  <c r="D14" i="7" l="1"/>
  <c r="K4" i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E8" i="1" l="1"/>
  <c r="G8" i="1" s="1"/>
  <c r="I8" i="1" s="1"/>
  <c r="K8" i="1" s="1"/>
  <c r="M8" i="1" s="1"/>
  <c r="O8" i="1" s="1"/>
  <c r="C10" i="1" s="1"/>
  <c r="D10" i="1" s="1"/>
  <c r="D8" i="1"/>
  <c r="E10" i="1" l="1"/>
  <c r="G10" i="1" s="1"/>
  <c r="I10" i="1" s="1"/>
  <c r="K10" i="1" s="1"/>
  <c r="M10" i="1" s="1"/>
  <c r="O10" i="1" s="1"/>
  <c r="C12" i="1" s="1"/>
  <c r="D12" i="1" s="1"/>
  <c r="E12" i="1"/>
  <c r="G12" i="1" s="1"/>
  <c r="I12" i="1" s="1"/>
  <c r="K12" i="1" s="1"/>
  <c r="M12" i="1" s="1"/>
  <c r="O12" i="1" s="1"/>
  <c r="C4" i="2" s="1"/>
  <c r="E4" i="2" s="1"/>
  <c r="G4" i="2" s="1"/>
  <c r="I4" i="2" s="1"/>
  <c r="D4" i="2" s="1"/>
  <c r="K4" i="2" l="1"/>
  <c r="M4" i="2" s="1"/>
  <c r="O4" i="2" s="1"/>
  <c r="C6" i="2" s="1"/>
  <c r="D6" i="2" s="1"/>
  <c r="E6" i="2" l="1"/>
  <c r="G6" i="2" s="1"/>
  <c r="I6" i="2" s="1"/>
  <c r="K6" i="2" s="1"/>
  <c r="M6" i="2" s="1"/>
  <c r="O6" i="2" s="1"/>
  <c r="C8" i="2" s="1"/>
  <c r="D8" i="2" s="1"/>
  <c r="E8" i="2" l="1"/>
  <c r="G8" i="2" s="1"/>
  <c r="I8" i="2" s="1"/>
  <c r="K8" i="2" s="1"/>
  <c r="M8" i="2" s="1"/>
  <c r="O8" i="2" s="1"/>
  <c r="C10" i="2" s="1"/>
  <c r="D10" i="2" s="1"/>
  <c r="E10" i="2" l="1"/>
  <c r="G10" i="2" s="1"/>
  <c r="I10" i="2" s="1"/>
  <c r="K10" i="2" s="1"/>
  <c r="M10" i="2" s="1"/>
  <c r="O10" i="2" s="1"/>
  <c r="C12" i="2" s="1"/>
  <c r="E12" i="2" l="1"/>
  <c r="G12" i="2" s="1"/>
  <c r="I12" i="2" s="1"/>
  <c r="K12" i="2" s="1"/>
  <c r="M12" i="2" s="1"/>
  <c r="O12" i="2" s="1"/>
  <c r="C4" i="3"/>
  <c r="D4" i="3" s="1"/>
  <c r="D12" i="2"/>
  <c r="E4" i="3"/>
  <c r="G4" i="3" s="1"/>
  <c r="I4" i="3" s="1"/>
  <c r="K4" i="3" s="1"/>
  <c r="M4" i="3" s="1"/>
  <c r="O4" i="3" s="1"/>
  <c r="C6" i="3" s="1"/>
  <c r="D6" i="3" s="1"/>
  <c r="E6" i="3" l="1"/>
  <c r="G6" i="3" s="1"/>
  <c r="I6" i="3" s="1"/>
  <c r="K6" i="3" s="1"/>
  <c r="M6" i="3" s="1"/>
  <c r="O6" i="3" s="1"/>
  <c r="C8" i="3" s="1"/>
  <c r="D8" i="3" s="1"/>
  <c r="E8" i="3" l="1"/>
  <c r="G8" i="3" s="1"/>
  <c r="I8" i="3" s="1"/>
  <c r="K8" i="3" s="1"/>
  <c r="M8" i="3" s="1"/>
  <c r="O8" i="3" s="1"/>
  <c r="C10" i="3" s="1"/>
  <c r="D10" i="3" s="1"/>
  <c r="E10" i="3" l="1"/>
  <c r="G10" i="3" s="1"/>
  <c r="I10" i="3" s="1"/>
  <c r="K10" i="3" s="1"/>
  <c r="M10" i="3" s="1"/>
  <c r="O10" i="3" s="1"/>
  <c r="C12" i="3" s="1"/>
  <c r="C4" i="4" s="1"/>
  <c r="E4" i="4" l="1"/>
  <c r="G4" i="4" s="1"/>
  <c r="I4" i="4" s="1"/>
  <c r="D4" i="4" s="1"/>
  <c r="D12" i="3"/>
  <c r="E12" i="3"/>
  <c r="G12" i="3" s="1"/>
  <c r="I12" i="3" s="1"/>
  <c r="K12" i="3" l="1"/>
  <c r="M12" i="3" s="1"/>
  <c r="O12" i="3" s="1"/>
  <c r="K4" i="4"/>
  <c r="M4" i="4" s="1"/>
  <c r="O4" i="4" s="1"/>
  <c r="C6" i="4" s="1"/>
  <c r="D6" i="4" s="1"/>
  <c r="E6" i="4" l="1"/>
  <c r="G6" i="4" s="1"/>
  <c r="I6" i="4" s="1"/>
  <c r="K6" i="4" s="1"/>
  <c r="M6" i="4" s="1"/>
  <c r="O6" i="4" s="1"/>
  <c r="C8" i="4" s="1"/>
  <c r="D8" i="4" s="1"/>
  <c r="E8" i="4" l="1"/>
  <c r="G8" i="4" s="1"/>
  <c r="I8" i="4" s="1"/>
  <c r="K8" i="4" s="1"/>
  <c r="M8" i="4" s="1"/>
  <c r="O8" i="4" s="1"/>
  <c r="C10" i="4" s="1"/>
  <c r="D10" i="4" s="1"/>
  <c r="E10" i="4" l="1"/>
  <c r="G10" i="4" s="1"/>
  <c r="I10" i="4" s="1"/>
  <c r="K10" i="4" s="1"/>
  <c r="M10" i="4" s="1"/>
  <c r="O10" i="4" s="1"/>
  <c r="C12" i="4" s="1"/>
  <c r="D12" i="4" s="1"/>
  <c r="E12" i="4" l="1"/>
  <c r="G12" i="4" s="1"/>
  <c r="I12" i="4" s="1"/>
  <c r="K12" i="4" s="1"/>
  <c r="M12" i="4" s="1"/>
  <c r="O12" i="4" s="1"/>
  <c r="D4" i="5" l="1"/>
  <c r="E4" i="5" l="1"/>
  <c r="G4" i="5" s="1"/>
  <c r="I4" i="5" s="1"/>
  <c r="K4" i="5" s="1"/>
  <c r="M4" i="5" s="1"/>
  <c r="O4" i="5" s="1"/>
  <c r="C6" i="5" s="1"/>
  <c r="D6" i="5" s="1"/>
  <c r="E6" i="5" l="1"/>
  <c r="G6" i="5" s="1"/>
  <c r="I6" i="5" s="1"/>
  <c r="K6" i="5" s="1"/>
  <c r="M6" i="5" s="1"/>
  <c r="O6" i="5" s="1"/>
  <c r="C8" i="5" s="1"/>
  <c r="D8" i="5" s="1"/>
  <c r="E8" i="5" l="1"/>
  <c r="G8" i="5" s="1"/>
  <c r="I8" i="5" s="1"/>
  <c r="K8" i="5" s="1"/>
  <c r="M8" i="5" s="1"/>
  <c r="O8" i="5" s="1"/>
  <c r="C10" i="5" s="1"/>
  <c r="D10" i="5" s="1"/>
  <c r="E10" i="5" l="1"/>
  <c r="G10" i="5" s="1"/>
  <c r="I10" i="5" s="1"/>
  <c r="K10" i="5" s="1"/>
  <c r="M10" i="5" s="1"/>
  <c r="O10" i="5" s="1"/>
  <c r="C12" i="5" l="1"/>
  <c r="C4" i="6" s="1"/>
  <c r="E4" i="6" s="1"/>
  <c r="G4" i="6" s="1"/>
  <c r="I4" i="6" s="1"/>
  <c r="D4" i="6" s="1"/>
  <c r="K4" i="6" l="1"/>
  <c r="M4" i="6" s="1"/>
  <c r="O4" i="6" s="1"/>
  <c r="C6" i="6" s="1"/>
  <c r="D6" i="6" s="1"/>
  <c r="E12" i="5"/>
  <c r="G12" i="5" s="1"/>
  <c r="I12" i="5" s="1"/>
  <c r="K12" i="5" s="1"/>
  <c r="M12" i="5" s="1"/>
  <c r="O12" i="5" s="1"/>
  <c r="D12" i="5"/>
  <c r="E6" i="6" l="1"/>
  <c r="G6" i="6" s="1"/>
  <c r="I6" i="6" s="1"/>
  <c r="K6" i="6" s="1"/>
  <c r="M6" i="6" s="1"/>
  <c r="O6" i="6" s="1"/>
  <c r="C8" i="6" s="1"/>
  <c r="D8" i="6" s="1"/>
  <c r="E8" i="6" l="1"/>
  <c r="G8" i="6" s="1"/>
  <c r="I8" i="6" s="1"/>
  <c r="K8" i="6" s="1"/>
  <c r="M8" i="6" s="1"/>
  <c r="O8" i="6" s="1"/>
  <c r="C10" i="6" s="1"/>
  <c r="D10" i="6" s="1"/>
  <c r="E10" i="6"/>
  <c r="G10" i="6" s="1"/>
  <c r="I10" i="6" s="1"/>
  <c r="K10" i="6" s="1"/>
  <c r="M10" i="6" s="1"/>
  <c r="O10" i="6" s="1"/>
  <c r="C12" i="6" s="1"/>
  <c r="D12" i="6" l="1"/>
  <c r="C4" i="7"/>
  <c r="E4" i="7" s="1"/>
  <c r="G4" i="7" s="1"/>
  <c r="I4" i="7" s="1"/>
  <c r="D4" i="7" s="1"/>
  <c r="E12" i="6"/>
  <c r="G12" i="6" s="1"/>
  <c r="I12" i="6" s="1"/>
  <c r="K12" i="6" s="1"/>
  <c r="M12" i="6" s="1"/>
  <c r="O12" i="6" s="1"/>
  <c r="K4" i="7" l="1"/>
  <c r="M4" i="7" s="1"/>
  <c r="O4" i="7" s="1"/>
  <c r="C6" i="7" s="1"/>
  <c r="D6" i="7" s="1"/>
  <c r="E6" i="7" l="1"/>
  <c r="G6" i="7" s="1"/>
  <c r="I6" i="7" s="1"/>
  <c r="K6" i="7" s="1"/>
  <c r="M6" i="7" s="1"/>
  <c r="O6" i="7" s="1"/>
  <c r="C8" i="7" s="1"/>
  <c r="D8" i="7" s="1"/>
  <c r="E8" i="7" l="1"/>
  <c r="G8" i="7" s="1"/>
  <c r="I8" i="7" s="1"/>
  <c r="K8" i="7" s="1"/>
  <c r="M8" i="7" s="1"/>
  <c r="O8" i="7" s="1"/>
  <c r="C10" i="7" s="1"/>
  <c r="D10" i="7" s="1"/>
  <c r="E10" i="7" l="1"/>
  <c r="G10" i="7" s="1"/>
  <c r="I10" i="7" s="1"/>
  <c r="K10" i="7" s="1"/>
  <c r="M10" i="7" s="1"/>
  <c r="O10" i="7" s="1"/>
  <c r="C12" i="7" s="1"/>
  <c r="D12" i="7" s="1"/>
  <c r="E12" i="7" l="1"/>
  <c r="G12" i="7" s="1"/>
  <c r="I12" i="7" s="1"/>
  <c r="K12" i="7" s="1"/>
  <c r="M12" i="7" s="1"/>
  <c r="O12" i="7" s="1"/>
  <c r="C4" i="8" s="1"/>
  <c r="E4" i="8" s="1"/>
  <c r="G4" i="8" s="1"/>
  <c r="I4" i="8" s="1"/>
  <c r="D4" i="8" s="1"/>
  <c r="K4" i="8" l="1"/>
  <c r="M4" i="8" s="1"/>
  <c r="O4" i="8" s="1"/>
  <c r="C6" i="8" s="1"/>
  <c r="D6" i="8" s="1"/>
  <c r="E6" i="8" l="1"/>
  <c r="G6" i="8" s="1"/>
  <c r="I6" i="8" s="1"/>
  <c r="K6" i="8" s="1"/>
  <c r="M6" i="8" s="1"/>
  <c r="O6" i="8" s="1"/>
  <c r="C8" i="8" s="1"/>
  <c r="D8" i="8" s="1"/>
  <c r="E8" i="8" l="1"/>
  <c r="G8" i="8" s="1"/>
  <c r="I8" i="8" s="1"/>
  <c r="K8" i="8" s="1"/>
  <c r="M8" i="8" s="1"/>
  <c r="O8" i="8" s="1"/>
  <c r="C10" i="8" s="1"/>
  <c r="D10" i="8" s="1"/>
  <c r="E10" i="8" l="1"/>
  <c r="G10" i="8" s="1"/>
  <c r="I10" i="8" s="1"/>
  <c r="K10" i="8" s="1"/>
  <c r="M10" i="8" s="1"/>
  <c r="O10" i="8" s="1"/>
  <c r="C12" i="8" s="1"/>
  <c r="D12" i="8" l="1"/>
  <c r="C4" i="9"/>
  <c r="E12" i="8"/>
  <c r="G12" i="8" s="1"/>
  <c r="I12" i="8" s="1"/>
  <c r="K12" i="8" s="1"/>
  <c r="M12" i="8" s="1"/>
  <c r="O12" i="8" s="1"/>
  <c r="E4" i="9" l="1"/>
  <c r="G4" i="9" s="1"/>
  <c r="I4" i="9" s="1"/>
  <c r="D4" i="9" s="1"/>
  <c r="K4" i="9" l="1"/>
  <c r="M4" i="9" s="1"/>
  <c r="O4" i="9" s="1"/>
  <c r="C6" i="9" s="1"/>
  <c r="D6" i="9" s="1"/>
  <c r="E6" i="9" l="1"/>
  <c r="G6" i="9" s="1"/>
  <c r="I6" i="9" s="1"/>
  <c r="K6" i="9" s="1"/>
  <c r="M6" i="9" s="1"/>
  <c r="O6" i="9" s="1"/>
  <c r="C8" i="9" s="1"/>
  <c r="D8" i="9" s="1"/>
  <c r="E8" i="9" l="1"/>
  <c r="G8" i="9" s="1"/>
  <c r="I8" i="9" s="1"/>
  <c r="K8" i="9" s="1"/>
  <c r="M8" i="9" s="1"/>
  <c r="O8" i="9" s="1"/>
  <c r="C10" i="9" s="1"/>
  <c r="D10" i="9" s="1"/>
  <c r="E10" i="9" l="1"/>
  <c r="G10" i="9" s="1"/>
  <c r="I10" i="9" s="1"/>
  <c r="K10" i="9" s="1"/>
  <c r="M10" i="9" s="1"/>
  <c r="O10" i="9" s="1"/>
  <c r="C12" i="9" s="1"/>
  <c r="D12" i="9" s="1"/>
  <c r="C4" i="10" l="1"/>
  <c r="E4" i="10" s="1"/>
  <c r="G4" i="10" s="1"/>
  <c r="I4" i="10" s="1"/>
  <c r="D4" i="10" s="1"/>
  <c r="E12" i="9"/>
  <c r="G12" i="9" s="1"/>
  <c r="I12" i="9" s="1"/>
  <c r="K12" i="9" s="1"/>
  <c r="M12" i="9" s="1"/>
  <c r="O12" i="9" s="1"/>
  <c r="K4" i="10" l="1"/>
  <c r="M4" i="10" s="1"/>
  <c r="O4" i="10" s="1"/>
  <c r="C6" i="10" s="1"/>
  <c r="D6" i="10" s="1"/>
  <c r="E6" i="10" l="1"/>
  <c r="G6" i="10" s="1"/>
  <c r="I6" i="10" s="1"/>
  <c r="K6" i="10" s="1"/>
  <c r="M6" i="10" s="1"/>
  <c r="O6" i="10" s="1"/>
  <c r="C8" i="10" s="1"/>
  <c r="D8" i="10" s="1"/>
  <c r="E8" i="10" l="1"/>
  <c r="G8" i="10" s="1"/>
  <c r="I8" i="10" s="1"/>
  <c r="K8" i="10" s="1"/>
  <c r="M8" i="10" s="1"/>
  <c r="O8" i="10" s="1"/>
  <c r="C10" i="10" s="1"/>
  <c r="D10" i="10" s="1"/>
  <c r="E10" i="10" l="1"/>
  <c r="G10" i="10" s="1"/>
  <c r="I10" i="10" s="1"/>
  <c r="K10" i="10" s="1"/>
  <c r="M10" i="10" s="1"/>
  <c r="O10" i="10" s="1"/>
  <c r="C12" i="10" s="1"/>
  <c r="D12" i="10" s="1"/>
  <c r="E12" i="10" l="1"/>
  <c r="G12" i="10" s="1"/>
  <c r="I12" i="10" s="1"/>
  <c r="K12" i="10" s="1"/>
  <c r="M12" i="10" s="1"/>
  <c r="O12" i="10" s="1"/>
  <c r="C14" i="10" s="1"/>
  <c r="E14" i="10" l="1"/>
  <c r="G14" i="10" s="1"/>
  <c r="I14" i="10" s="1"/>
  <c r="K14" i="10" s="1"/>
  <c r="M14" i="10" s="1"/>
  <c r="O14" i="10" s="1"/>
  <c r="C4" i="11"/>
  <c r="D4" i="11" s="1"/>
  <c r="D14" i="10"/>
  <c r="E4" i="11"/>
  <c r="G4" i="11" s="1"/>
  <c r="I4" i="11" s="1"/>
  <c r="K4" i="11" s="1"/>
  <c r="M4" i="11" s="1"/>
  <c r="O4" i="11" s="1"/>
  <c r="C6" i="11" s="1"/>
  <c r="D6" i="11" s="1"/>
  <c r="E6" i="11" l="1"/>
  <c r="G6" i="11" s="1"/>
  <c r="I6" i="11" s="1"/>
  <c r="K6" i="11" s="1"/>
  <c r="M6" i="11" s="1"/>
  <c r="O6" i="11" s="1"/>
  <c r="C8" i="11" s="1"/>
  <c r="D8" i="11" s="1"/>
  <c r="E8" i="11" l="1"/>
  <c r="G8" i="11" s="1"/>
  <c r="I8" i="11" s="1"/>
  <c r="K8" i="11" s="1"/>
  <c r="M8" i="11" s="1"/>
  <c r="O8" i="11" s="1"/>
  <c r="C10" i="11" s="1"/>
  <c r="D10" i="11" s="1"/>
  <c r="E10" i="11" l="1"/>
  <c r="G10" i="11" s="1"/>
  <c r="I10" i="11" s="1"/>
  <c r="K10" i="11" s="1"/>
  <c r="M10" i="11" s="1"/>
  <c r="O10" i="11" s="1"/>
  <c r="C12" i="11" s="1"/>
  <c r="D12" i="11" s="1"/>
  <c r="E12" i="11" l="1"/>
  <c r="G12" i="11" s="1"/>
  <c r="I12" i="11" s="1"/>
  <c r="K12" i="11" s="1"/>
  <c r="M12" i="11" s="1"/>
  <c r="O12" i="11" s="1"/>
  <c r="C4" i="12"/>
  <c r="E4" i="12" s="1"/>
  <c r="G4" i="12" s="1"/>
  <c r="D4" i="12" l="1"/>
  <c r="I4" i="12"/>
  <c r="K4" i="12"/>
  <c r="M4" i="12" s="1"/>
  <c r="O4" i="12" s="1"/>
  <c r="C6" i="12" s="1"/>
  <c r="D6" i="12" s="1"/>
  <c r="E6" i="12" l="1"/>
  <c r="G6" i="12" s="1"/>
  <c r="I6" i="12" s="1"/>
  <c r="K6" i="12" s="1"/>
  <c r="M6" i="12" s="1"/>
  <c r="O6" i="12" s="1"/>
  <c r="C8" i="12" s="1"/>
  <c r="D8" i="12" s="1"/>
  <c r="E8" i="12" l="1"/>
  <c r="G8" i="12" s="1"/>
  <c r="I8" i="12" s="1"/>
  <c r="K8" i="12" s="1"/>
  <c r="M8" i="12" s="1"/>
  <c r="O8" i="12" s="1"/>
  <c r="C10" i="12" s="1"/>
  <c r="D10" i="12" s="1"/>
  <c r="E10" i="12" l="1"/>
  <c r="G10" i="12" s="1"/>
  <c r="I10" i="12" s="1"/>
  <c r="K10" i="12" s="1"/>
  <c r="M10" i="12" s="1"/>
  <c r="O10" i="12" s="1"/>
  <c r="C12" i="12" s="1"/>
  <c r="D12" i="12" s="1"/>
  <c r="E12" i="12" l="1"/>
  <c r="G12" i="12" s="1"/>
  <c r="I12" i="12" s="1"/>
  <c r="K12" i="12" s="1"/>
  <c r="M12" i="12" s="1"/>
  <c r="O12" i="12" s="1"/>
</calcChain>
</file>

<file path=xl/sharedStrings.xml><?xml version="1.0" encoding="utf-8"?>
<sst xmlns="http://schemas.openxmlformats.org/spreadsheetml/2006/main" count="130" uniqueCount="52">
  <si>
    <t>Montag</t>
  </si>
  <si>
    <t>Dienstag</t>
  </si>
  <si>
    <t>Mittwoch</t>
  </si>
  <si>
    <t>Donnerstag</t>
  </si>
  <si>
    <t>Freitag</t>
  </si>
  <si>
    <t>Samstag</t>
  </si>
  <si>
    <t>Sonntag</t>
  </si>
  <si>
    <t>Januar 2023</t>
  </si>
  <si>
    <t>Neujahr</t>
  </si>
  <si>
    <t>Berchtoldstag</t>
  </si>
  <si>
    <t>Drei Könige</t>
  </si>
  <si>
    <t>Februar 2023</t>
  </si>
  <si>
    <t>Valentinstag</t>
  </si>
  <si>
    <t>Schmutziger Donnerstag</t>
  </si>
  <si>
    <t>Aschermittwoch</t>
  </si>
  <si>
    <t>März 2023</t>
  </si>
  <si>
    <t>Josefstag</t>
  </si>
  <si>
    <t>Beginn Sommerzeit</t>
  </si>
  <si>
    <t>April 2023</t>
  </si>
  <si>
    <t>Karfreitag</t>
  </si>
  <si>
    <t>Ostern</t>
  </si>
  <si>
    <t>Ostermontag</t>
  </si>
  <si>
    <t>Mai 2023</t>
  </si>
  <si>
    <t>Tag der Arbeit</t>
  </si>
  <si>
    <t>Muttertag</t>
  </si>
  <si>
    <t>Auffahrt</t>
  </si>
  <si>
    <t>Pfingsten</t>
  </si>
  <si>
    <t>Pfingstmontag</t>
  </si>
  <si>
    <t>Juni 2023</t>
  </si>
  <si>
    <t>Fronleichnam</t>
  </si>
  <si>
    <t>Juli 2023</t>
  </si>
  <si>
    <t>August 2023</t>
  </si>
  <si>
    <t>Nationalfeiertag</t>
  </si>
  <si>
    <t>Maria Himmelfahrt</t>
  </si>
  <si>
    <t>September 2023</t>
  </si>
  <si>
    <t>Oktober 2023</t>
  </si>
  <si>
    <t>St. Leodegar</t>
  </si>
  <si>
    <t>Ende Sommerzet</t>
  </si>
  <si>
    <t>Halloween</t>
  </si>
  <si>
    <t>Allerheiligen</t>
  </si>
  <si>
    <t>November 2023</t>
  </si>
  <si>
    <t>Black Friday</t>
  </si>
  <si>
    <t>Dezember 2023</t>
  </si>
  <si>
    <t>Erster Advent</t>
  </si>
  <si>
    <t>St. Nikolaus</t>
  </si>
  <si>
    <t>Maria Empfängnis</t>
  </si>
  <si>
    <t>Zweiter Advent</t>
  </si>
  <si>
    <t>Dritter Advent</t>
  </si>
  <si>
    <t>Heilig Abend 
Vierter Advent</t>
  </si>
  <si>
    <t>Weihnachten</t>
  </si>
  <si>
    <t>Stepohanstag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</si>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</sst>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3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3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0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textRotation="90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12" fillId="2" borderId="6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/>
    <xf numFmtId="164" fontId="10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13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164" fontId="15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2" fillId="3" borderId="6" xfId="0" applyFont="1" applyFill="1" applyBorder="1"/>
    <xf numFmtId="0" fontId="17" fillId="2" borderId="2" xfId="0" applyFont="1" applyFill="1" applyBorder="1"/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49" fontId="8" fillId="4" borderId="0" xfId="0" applyNumberFormat="1" applyFont="1" applyFill="1" applyAlignment="1">
      <alignment horizontal="center" vertical="center" textRotation="90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18" fillId="2" borderId="3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5"/>
  <sheetViews>
    <sheetView showGridLines="0" tabSelected="1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7</v>
      </c>
      <c r="B4" s="6"/>
      <c r="C4" s="9">
        <v>44921</v>
      </c>
      <c r="D4" s="3">
        <f>WEEKNUM(I4,21)</f>
        <v>52</v>
      </c>
      <c r="E4" s="9">
        <f>C4+1</f>
        <v>44922</v>
      </c>
      <c r="F4" s="4"/>
      <c r="G4" s="9">
        <f>E4+1</f>
        <v>44923</v>
      </c>
      <c r="H4" s="4"/>
      <c r="I4" s="9">
        <f>G4+1</f>
        <v>44924</v>
      </c>
      <c r="J4" s="4"/>
      <c r="K4" s="9">
        <f>I4+1</f>
        <v>44925</v>
      </c>
      <c r="L4" s="4"/>
      <c r="M4" s="9">
        <f>K4+1</f>
        <v>44926</v>
      </c>
      <c r="N4" s="4"/>
      <c r="O4" s="8">
        <f>M4+1</f>
        <v>44927</v>
      </c>
      <c r="P4" s="2"/>
    </row>
    <row r="5" spans="1:16" ht="56" customHeight="1" x14ac:dyDescent="0.2">
      <c r="A5" s="28"/>
      <c r="B5" s="6"/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29" t="s">
        <v>8</v>
      </c>
      <c r="P5" s="30"/>
    </row>
    <row r="6" spans="1:16" ht="56" customHeight="1" x14ac:dyDescent="0.2">
      <c r="A6" s="28"/>
      <c r="B6" s="6"/>
      <c r="C6" s="8">
        <f>O4+1</f>
        <v>44928</v>
      </c>
      <c r="D6" s="5">
        <f>WEEKNUM(C6,21)</f>
        <v>1</v>
      </c>
      <c r="E6" s="7">
        <f>C6+1</f>
        <v>44929</v>
      </c>
      <c r="F6" s="1"/>
      <c r="G6" s="7">
        <f>E6+1</f>
        <v>44930</v>
      </c>
      <c r="H6" s="1"/>
      <c r="I6" s="7">
        <f>G6+1</f>
        <v>44931</v>
      </c>
      <c r="J6" s="1"/>
      <c r="K6" s="7">
        <f>I6+1</f>
        <v>44932</v>
      </c>
      <c r="L6" s="1"/>
      <c r="M6" s="7">
        <f>K6+1</f>
        <v>44933</v>
      </c>
      <c r="N6" s="2"/>
      <c r="O6" s="8">
        <f>M6+1</f>
        <v>44934</v>
      </c>
      <c r="P6" s="2"/>
    </row>
    <row r="7" spans="1:16" ht="56" customHeight="1" x14ac:dyDescent="0.2">
      <c r="A7" s="28"/>
      <c r="B7" s="6"/>
      <c r="C7" s="29" t="s">
        <v>9</v>
      </c>
      <c r="D7" s="30"/>
      <c r="E7" s="29"/>
      <c r="F7" s="30"/>
      <c r="G7" s="29"/>
      <c r="H7" s="30"/>
      <c r="I7" s="29"/>
      <c r="J7" s="30"/>
      <c r="K7" s="29" t="s">
        <v>10</v>
      </c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44935</v>
      </c>
      <c r="D8" s="5">
        <f>WEEKNUM(C8,21)</f>
        <v>2</v>
      </c>
      <c r="E8" s="7">
        <f>C8+1</f>
        <v>44936</v>
      </c>
      <c r="F8" s="1"/>
      <c r="G8" s="7">
        <f>E8+1</f>
        <v>44937</v>
      </c>
      <c r="H8" s="1"/>
      <c r="I8" s="7">
        <f>G8+1</f>
        <v>44938</v>
      </c>
      <c r="J8" s="1"/>
      <c r="K8" s="7">
        <f>I8+1</f>
        <v>44939</v>
      </c>
      <c r="L8" s="1"/>
      <c r="M8" s="7">
        <f>K8+1</f>
        <v>44940</v>
      </c>
      <c r="N8" s="2"/>
      <c r="O8" s="8">
        <f>M8+1</f>
        <v>44941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44942</v>
      </c>
      <c r="D10" s="5">
        <f>WEEKNUM(C10,21)</f>
        <v>3</v>
      </c>
      <c r="E10" s="7">
        <f>C10+1</f>
        <v>44943</v>
      </c>
      <c r="F10" s="1"/>
      <c r="G10" s="7">
        <f>E10+1</f>
        <v>44944</v>
      </c>
      <c r="H10" s="1"/>
      <c r="I10" s="7">
        <f>G10+1</f>
        <v>44945</v>
      </c>
      <c r="J10" s="1"/>
      <c r="K10" s="7">
        <f>I10+1</f>
        <v>44946</v>
      </c>
      <c r="L10" s="1"/>
      <c r="M10" s="7">
        <f>K10+1</f>
        <v>44947</v>
      </c>
      <c r="N10" s="2"/>
      <c r="O10" s="8">
        <f>M10+1</f>
        <v>44948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44949</v>
      </c>
      <c r="D12" s="5">
        <f>WEEKNUM(C12,21)</f>
        <v>4</v>
      </c>
      <c r="E12" s="7">
        <f>C12+1</f>
        <v>44950</v>
      </c>
      <c r="F12" s="1"/>
      <c r="G12" s="7">
        <f>E12+1</f>
        <v>44951</v>
      </c>
      <c r="H12" s="1"/>
      <c r="I12" s="7">
        <f>G12+1</f>
        <v>44952</v>
      </c>
      <c r="J12" s="1"/>
      <c r="K12" s="7">
        <f>I12+1</f>
        <v>44953</v>
      </c>
      <c r="L12" s="1"/>
      <c r="M12" s="7">
        <f>K12+1</f>
        <v>44954</v>
      </c>
      <c r="N12" s="1"/>
      <c r="O12" s="8">
        <f>M12+1</f>
        <v>44955</v>
      </c>
      <c r="P12" s="2"/>
    </row>
    <row r="13" spans="1:16" ht="56" customHeight="1" x14ac:dyDescent="0.2">
      <c r="A13" s="28"/>
      <c r="B13" s="6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</row>
    <row r="14" spans="1:16" ht="56" customHeight="1" x14ac:dyDescent="0.2">
      <c r="A14" s="28"/>
      <c r="B14" s="6"/>
      <c r="C14" s="7">
        <f>O12+1</f>
        <v>44956</v>
      </c>
      <c r="D14" s="5">
        <f>WEEKNUM(C14,21)</f>
        <v>5</v>
      </c>
      <c r="E14" s="9">
        <f>C14+1</f>
        <v>44957</v>
      </c>
      <c r="F14" s="10"/>
      <c r="G14" s="9">
        <f>E14+1</f>
        <v>44958</v>
      </c>
      <c r="H14" s="10"/>
      <c r="I14" s="9">
        <f>G14+1</f>
        <v>44959</v>
      </c>
      <c r="J14" s="10"/>
      <c r="K14" s="9">
        <f>I14+1</f>
        <v>44960</v>
      </c>
      <c r="L14" s="10"/>
      <c r="M14" s="9">
        <f>K14+1</f>
        <v>44961</v>
      </c>
      <c r="N14" s="10"/>
      <c r="O14" s="9">
        <f>M14+1</f>
        <v>44962</v>
      </c>
      <c r="P14" s="11"/>
    </row>
    <row r="15" spans="1:16" ht="56" customHeight="1" x14ac:dyDescent="0.2">
      <c r="A15" s="28"/>
      <c r="B15" s="6"/>
      <c r="C15" s="29"/>
      <c r="D15" s="30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26"/>
      <c r="P15" s="27"/>
    </row>
  </sheetData>
  <mergeCells count="57">
    <mergeCell ref="M13:N13"/>
    <mergeCell ref="O13:P13"/>
    <mergeCell ref="C13:D13"/>
    <mergeCell ref="E13:F13"/>
    <mergeCell ref="G13:H13"/>
    <mergeCell ref="I13:J13"/>
    <mergeCell ref="K13:L13"/>
    <mergeCell ref="M2:N2"/>
    <mergeCell ref="O2:P2"/>
    <mergeCell ref="C2:D2"/>
    <mergeCell ref="E2:F2"/>
    <mergeCell ref="G2:H2"/>
    <mergeCell ref="I2:J2"/>
    <mergeCell ref="K2:L2"/>
    <mergeCell ref="M9:N9"/>
    <mergeCell ref="O9:P9"/>
    <mergeCell ref="K7:L7"/>
    <mergeCell ref="C11:D11"/>
    <mergeCell ref="E11:F11"/>
    <mergeCell ref="G11:H11"/>
    <mergeCell ref="I11:J11"/>
    <mergeCell ref="K11:L11"/>
    <mergeCell ref="O11:P11"/>
    <mergeCell ref="C9:D9"/>
    <mergeCell ref="E9:F9"/>
    <mergeCell ref="G9:H9"/>
    <mergeCell ref="I9:J9"/>
    <mergeCell ref="K9:L9"/>
    <mergeCell ref="O3:P3"/>
    <mergeCell ref="E5:F5"/>
    <mergeCell ref="G5:H5"/>
    <mergeCell ref="I5:J5"/>
    <mergeCell ref="K5:L5"/>
    <mergeCell ref="M5:N5"/>
    <mergeCell ref="O5:P5"/>
    <mergeCell ref="M3:N3"/>
    <mergeCell ref="C3:D3"/>
    <mergeCell ref="E3:F3"/>
    <mergeCell ref="G3:H3"/>
    <mergeCell ref="I3:J3"/>
    <mergeCell ref="K3:L3"/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C7:D7"/>
    <mergeCell ref="E7:F7"/>
    <mergeCell ref="G7:H7"/>
    <mergeCell ref="I7:J7"/>
    <mergeCell ref="M11:N11"/>
    <mergeCell ref="M7:N7"/>
    <mergeCell ref="O7:P7"/>
  </mergeCells>
  <pageMargins left="0.7" right="0.7" top="0.78740157499999996" bottom="0.78740157499999996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35</v>
      </c>
      <c r="B4" s="6"/>
      <c r="C4" s="9">
        <f>September!C12</f>
        <v>45194</v>
      </c>
      <c r="D4" s="16">
        <f>WEEKNUM(I4,21)</f>
        <v>39</v>
      </c>
      <c r="E4" s="9">
        <f>C4+1</f>
        <v>45195</v>
      </c>
      <c r="F4" s="10"/>
      <c r="G4" s="9">
        <f>E4+1</f>
        <v>45196</v>
      </c>
      <c r="H4" s="10"/>
      <c r="I4" s="9">
        <f>G4+1</f>
        <v>45197</v>
      </c>
      <c r="J4" s="10"/>
      <c r="K4" s="9">
        <f>I4+1</f>
        <v>45198</v>
      </c>
      <c r="L4" s="10"/>
      <c r="M4" s="9">
        <f>K4+1</f>
        <v>45199</v>
      </c>
      <c r="N4" s="11"/>
      <c r="O4" s="8">
        <f>M4+1</f>
        <v>45200</v>
      </c>
      <c r="P4" s="2"/>
    </row>
    <row r="5" spans="1:16" ht="56" customHeight="1" x14ac:dyDescent="0.2">
      <c r="A5" s="28"/>
      <c r="B5" s="6"/>
      <c r="C5" s="26"/>
      <c r="D5" s="27"/>
      <c r="E5" s="26"/>
      <c r="F5" s="27"/>
      <c r="G5" s="26"/>
      <c r="H5" s="27"/>
      <c r="I5" s="26"/>
      <c r="J5" s="27"/>
      <c r="K5" s="26"/>
      <c r="L5" s="27"/>
      <c r="M5" s="26"/>
      <c r="N5" s="27"/>
      <c r="O5" s="38"/>
      <c r="P5" s="39"/>
    </row>
    <row r="6" spans="1:16" ht="56" customHeight="1" x14ac:dyDescent="0.2">
      <c r="A6" s="28"/>
      <c r="B6" s="6"/>
      <c r="C6" s="7">
        <f>O4+1</f>
        <v>45201</v>
      </c>
      <c r="D6" s="5">
        <f>WEEKNUM(C6,21)</f>
        <v>40</v>
      </c>
      <c r="E6" s="7">
        <f>C6+1</f>
        <v>45202</v>
      </c>
      <c r="F6" s="1"/>
      <c r="G6" s="7">
        <f>E6+1</f>
        <v>45203</v>
      </c>
      <c r="H6" s="1"/>
      <c r="I6" s="17">
        <f>G6+1</f>
        <v>45204</v>
      </c>
      <c r="J6" s="1"/>
      <c r="K6" s="7">
        <f>I6+1</f>
        <v>45205</v>
      </c>
      <c r="L6" s="1"/>
      <c r="M6" s="7">
        <f>K6+1</f>
        <v>45206</v>
      </c>
      <c r="N6" s="2"/>
      <c r="O6" s="8">
        <f>M6+1</f>
        <v>45207</v>
      </c>
      <c r="P6" s="2"/>
    </row>
    <row r="7" spans="1:16" ht="56" customHeight="1" x14ac:dyDescent="0.2">
      <c r="A7" s="28"/>
      <c r="B7" s="6"/>
      <c r="C7" s="38" t="s">
        <v>36</v>
      </c>
      <c r="D7" s="39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45208</v>
      </c>
      <c r="D8" s="5">
        <f>WEEKNUM(C8,21)</f>
        <v>41</v>
      </c>
      <c r="E8" s="7">
        <f>C8+1</f>
        <v>45209</v>
      </c>
      <c r="F8" s="1"/>
      <c r="G8" s="7">
        <f>E8+1</f>
        <v>45210</v>
      </c>
      <c r="H8" s="1"/>
      <c r="I8" s="7">
        <f>G8+1</f>
        <v>45211</v>
      </c>
      <c r="J8" s="1"/>
      <c r="K8" s="7">
        <f>I8+1</f>
        <v>45212</v>
      </c>
      <c r="L8" s="1"/>
      <c r="M8" s="7">
        <f>K8+1</f>
        <v>45213</v>
      </c>
      <c r="N8" s="2"/>
      <c r="O8" s="8">
        <f>M8+1</f>
        <v>45214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45215</v>
      </c>
      <c r="D10" s="5">
        <f>WEEKNUM(C10,21)</f>
        <v>42</v>
      </c>
      <c r="E10" s="7">
        <f>C10+1</f>
        <v>45216</v>
      </c>
      <c r="F10" s="1"/>
      <c r="G10" s="7">
        <f>E10+1</f>
        <v>45217</v>
      </c>
      <c r="H10" s="1"/>
      <c r="I10" s="7">
        <f>G10+1</f>
        <v>45218</v>
      </c>
      <c r="J10" s="1"/>
      <c r="K10" s="7">
        <f>I10+1</f>
        <v>45219</v>
      </c>
      <c r="L10" s="1"/>
      <c r="M10" s="7">
        <f>K10+1</f>
        <v>45220</v>
      </c>
      <c r="N10" s="2"/>
      <c r="O10" s="8">
        <f>M10+1</f>
        <v>45221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45222</v>
      </c>
      <c r="D12" s="5">
        <f>WEEKNUM(C12,21)</f>
        <v>43</v>
      </c>
      <c r="E12" s="7">
        <f>C12+1</f>
        <v>45223</v>
      </c>
      <c r="F12" s="1"/>
      <c r="G12" s="7">
        <f>E12+1</f>
        <v>45224</v>
      </c>
      <c r="H12" s="1"/>
      <c r="I12" s="7">
        <f>G12+1</f>
        <v>45225</v>
      </c>
      <c r="J12" s="1"/>
      <c r="K12" s="7">
        <f>I12+1</f>
        <v>45226</v>
      </c>
      <c r="L12" s="1"/>
      <c r="M12" s="7">
        <f>K12+1</f>
        <v>45227</v>
      </c>
      <c r="N12" s="18"/>
      <c r="O12" s="8">
        <f>M12+1</f>
        <v>45228</v>
      </c>
      <c r="P12" s="2"/>
    </row>
    <row r="13" spans="1:16" ht="56" customHeight="1" x14ac:dyDescent="0.2">
      <c r="A13" s="28"/>
      <c r="B13" s="6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 t="s">
        <v>37</v>
      </c>
      <c r="P13" s="30"/>
    </row>
    <row r="14" spans="1:16" ht="56" customHeight="1" x14ac:dyDescent="0.2">
      <c r="A14" s="28"/>
      <c r="B14" s="6"/>
      <c r="C14" s="7">
        <f>O12+1</f>
        <v>45229</v>
      </c>
      <c r="D14" s="5">
        <f>WEEKNUM(C14,21)</f>
        <v>44</v>
      </c>
      <c r="E14" s="7">
        <f>C14+1</f>
        <v>45230</v>
      </c>
      <c r="F14" s="1"/>
      <c r="G14" s="9">
        <f>E14+1</f>
        <v>45231</v>
      </c>
      <c r="H14" s="10"/>
      <c r="I14" s="9">
        <f>G14+1</f>
        <v>45232</v>
      </c>
      <c r="J14" s="10"/>
      <c r="K14" s="9">
        <f>I14+1</f>
        <v>45233</v>
      </c>
      <c r="L14" s="10"/>
      <c r="M14" s="9">
        <f>K14+1</f>
        <v>45234</v>
      </c>
      <c r="N14" s="10"/>
      <c r="O14" s="9">
        <f>M14+1</f>
        <v>45235</v>
      </c>
      <c r="P14" s="10"/>
    </row>
    <row r="15" spans="1:16" ht="56" customHeight="1" x14ac:dyDescent="0.2">
      <c r="A15" s="28"/>
      <c r="B15" s="6"/>
      <c r="C15" s="29"/>
      <c r="D15" s="30"/>
      <c r="E15" s="29" t="s">
        <v>38</v>
      </c>
      <c r="F15" s="30"/>
      <c r="G15" s="26" t="s">
        <v>39</v>
      </c>
      <c r="H15" s="27"/>
      <c r="I15" s="26"/>
      <c r="J15" s="27"/>
      <c r="K15" s="26"/>
      <c r="L15" s="27"/>
      <c r="M15" s="26"/>
      <c r="N15" s="27"/>
      <c r="O15" s="26"/>
      <c r="P15" s="27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40</v>
      </c>
      <c r="B4" s="6"/>
      <c r="C4" s="9">
        <f>Oktober!C14</f>
        <v>45229</v>
      </c>
      <c r="D4" s="3">
        <f>WEEKNUM(C4,21)</f>
        <v>44</v>
      </c>
      <c r="E4" s="9">
        <f>C4+1</f>
        <v>45230</v>
      </c>
      <c r="F4" s="10"/>
      <c r="G4" s="8">
        <f>E4+1</f>
        <v>45231</v>
      </c>
      <c r="H4" s="1"/>
      <c r="I4" s="17">
        <f>G4+1</f>
        <v>45232</v>
      </c>
      <c r="J4" s="1"/>
      <c r="K4" s="7">
        <f>I4+1</f>
        <v>45233</v>
      </c>
      <c r="L4" s="1"/>
      <c r="M4" s="7">
        <f>K4+1</f>
        <v>45234</v>
      </c>
      <c r="N4" s="2"/>
      <c r="O4" s="8">
        <f>M4+1</f>
        <v>45235</v>
      </c>
      <c r="P4" s="2"/>
    </row>
    <row r="5" spans="1:16" ht="56" customHeight="1" x14ac:dyDescent="0.2">
      <c r="A5" s="28"/>
      <c r="B5" s="6"/>
      <c r="C5" s="31"/>
      <c r="D5" s="32"/>
      <c r="E5" s="26"/>
      <c r="F5" s="27"/>
      <c r="G5" s="29" t="s">
        <v>39</v>
      </c>
      <c r="H5" s="30"/>
      <c r="I5" s="29"/>
      <c r="J5" s="30"/>
      <c r="K5" s="29"/>
      <c r="L5" s="30"/>
      <c r="M5" s="29"/>
      <c r="N5" s="30"/>
      <c r="O5" s="29"/>
      <c r="P5" s="30"/>
    </row>
    <row r="6" spans="1:16" ht="56" customHeight="1" x14ac:dyDescent="0.2">
      <c r="A6" s="28"/>
      <c r="B6" s="6"/>
      <c r="C6" s="7">
        <f>O4+1</f>
        <v>45236</v>
      </c>
      <c r="D6" s="5">
        <f>WEEKNUM(C6,21)</f>
        <v>45</v>
      </c>
      <c r="E6" s="7">
        <f>C6+1</f>
        <v>45237</v>
      </c>
      <c r="F6" s="1"/>
      <c r="G6" s="17">
        <f>E6+1</f>
        <v>45238</v>
      </c>
      <c r="H6" s="1"/>
      <c r="I6" s="7">
        <f>G6+1</f>
        <v>45239</v>
      </c>
      <c r="J6" s="1"/>
      <c r="K6" s="7">
        <f>I6+1</f>
        <v>45240</v>
      </c>
      <c r="L6" s="1"/>
      <c r="M6" s="7">
        <f>K6+1</f>
        <v>45241</v>
      </c>
      <c r="N6" s="2"/>
      <c r="O6" s="8">
        <f>M6+1</f>
        <v>45242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I7" s="29"/>
      <c r="J7" s="30"/>
      <c r="K7" s="29"/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45243</v>
      </c>
      <c r="D8" s="5">
        <f>WEEKNUM(C8,21)</f>
        <v>46</v>
      </c>
      <c r="E8" s="7">
        <f>C8+1</f>
        <v>45244</v>
      </c>
      <c r="F8" s="1"/>
      <c r="G8" s="7">
        <f>E8+1</f>
        <v>45245</v>
      </c>
      <c r="H8" s="1"/>
      <c r="I8" s="7">
        <f>G8+1</f>
        <v>45246</v>
      </c>
      <c r="J8" s="1"/>
      <c r="K8" s="7">
        <f>I8+1</f>
        <v>45247</v>
      </c>
      <c r="L8" s="1"/>
      <c r="M8" s="7">
        <f>K8+1</f>
        <v>45248</v>
      </c>
      <c r="N8" s="2"/>
      <c r="O8" s="8">
        <f>M8+1</f>
        <v>45249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45250</v>
      </c>
      <c r="D10" s="5">
        <f>WEEKNUM(C10,21)</f>
        <v>47</v>
      </c>
      <c r="E10" s="7">
        <f>C10+1</f>
        <v>45251</v>
      </c>
      <c r="F10" s="1"/>
      <c r="G10" s="7">
        <f>E10+1</f>
        <v>45252</v>
      </c>
      <c r="H10" s="1"/>
      <c r="I10" s="7">
        <f>G10+1</f>
        <v>45253</v>
      </c>
      <c r="J10" s="1"/>
      <c r="K10" s="7">
        <f>I10+1</f>
        <v>45254</v>
      </c>
      <c r="L10" s="1"/>
      <c r="M10" s="17">
        <f>K10+1</f>
        <v>45255</v>
      </c>
      <c r="N10" s="18"/>
      <c r="O10" s="8">
        <f>M10+1</f>
        <v>45256</v>
      </c>
      <c r="P10" s="19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 t="s">
        <v>41</v>
      </c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45257</v>
      </c>
      <c r="D12" s="5">
        <f>WEEKNUM(C12,21)</f>
        <v>48</v>
      </c>
      <c r="E12" s="7">
        <f>C12+1</f>
        <v>45258</v>
      </c>
      <c r="F12" s="1"/>
      <c r="G12" s="12">
        <f>E12+1</f>
        <v>45259</v>
      </c>
      <c r="H12" s="15"/>
      <c r="I12" s="12">
        <f>G12+1</f>
        <v>45260</v>
      </c>
      <c r="J12" s="15"/>
      <c r="K12" s="9">
        <f>I12+1</f>
        <v>45261</v>
      </c>
      <c r="L12" s="10"/>
      <c r="M12" s="9">
        <f>K12+1</f>
        <v>45262</v>
      </c>
      <c r="N12" s="11"/>
      <c r="O12" s="9">
        <f>M12+1</f>
        <v>45263</v>
      </c>
      <c r="P12" s="11"/>
    </row>
    <row r="13" spans="1:16" ht="56" customHeight="1" x14ac:dyDescent="0.2">
      <c r="A13" s="28"/>
      <c r="B13" s="6"/>
      <c r="C13" s="29"/>
      <c r="D13" s="30"/>
      <c r="E13" s="29"/>
      <c r="F13" s="30"/>
      <c r="G13" s="38"/>
      <c r="H13" s="39"/>
      <c r="I13" s="38"/>
      <c r="J13" s="39"/>
      <c r="K13" s="26"/>
      <c r="L13" s="27"/>
      <c r="M13" s="26"/>
      <c r="N13" s="27"/>
      <c r="O13" s="26"/>
      <c r="P13" s="27"/>
    </row>
  </sheetData>
  <mergeCells count="49"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I7:J7"/>
    <mergeCell ref="K7:L7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</mergeCells>
  <pageMargins left="0.7" right="0.7" top="0.78740157499999996" bottom="0.78740157499999996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42</v>
      </c>
      <c r="B4" s="6"/>
      <c r="C4" s="9">
        <f>November!C12</f>
        <v>45257</v>
      </c>
      <c r="D4" s="16">
        <f>WEEKNUM(I4,21)</f>
        <v>48</v>
      </c>
      <c r="E4" s="9">
        <f>C4+1</f>
        <v>45258</v>
      </c>
      <c r="F4" s="16"/>
      <c r="G4" s="9">
        <f>E4+1</f>
        <v>45259</v>
      </c>
      <c r="H4" s="16"/>
      <c r="I4" s="9">
        <f>G4+1</f>
        <v>45260</v>
      </c>
      <c r="J4" s="25"/>
      <c r="K4" s="7">
        <f>I4+1</f>
        <v>45261</v>
      </c>
      <c r="L4" s="1"/>
      <c r="M4" s="7">
        <f>K4+1</f>
        <v>45262</v>
      </c>
      <c r="N4" s="18"/>
      <c r="O4" s="8">
        <f>M4+1</f>
        <v>45263</v>
      </c>
      <c r="P4" s="2"/>
    </row>
    <row r="5" spans="1:16" ht="56" customHeight="1" x14ac:dyDescent="0.2">
      <c r="A5" s="28"/>
      <c r="B5" s="6"/>
      <c r="C5" s="26"/>
      <c r="D5" s="27"/>
      <c r="E5" s="26"/>
      <c r="F5" s="27"/>
      <c r="G5" s="26"/>
      <c r="H5" s="27"/>
      <c r="I5" s="40"/>
      <c r="J5" s="41"/>
      <c r="K5" s="29"/>
      <c r="L5" s="30"/>
      <c r="M5" s="29"/>
      <c r="N5" s="30"/>
      <c r="O5" s="29" t="s">
        <v>43</v>
      </c>
      <c r="P5" s="30"/>
    </row>
    <row r="6" spans="1:16" ht="56" customHeight="1" x14ac:dyDescent="0.2">
      <c r="A6" s="28"/>
      <c r="B6" s="6"/>
      <c r="C6" s="7">
        <f>O4+1</f>
        <v>45264</v>
      </c>
      <c r="D6" s="5">
        <f>WEEKNUM(C6,21)</f>
        <v>49</v>
      </c>
      <c r="E6" s="7">
        <f>C6+1</f>
        <v>45265</v>
      </c>
      <c r="F6" s="5"/>
      <c r="G6" s="17">
        <f>E6+1</f>
        <v>45266</v>
      </c>
      <c r="H6" s="1"/>
      <c r="I6" s="17">
        <f>G6+1</f>
        <v>45267</v>
      </c>
      <c r="J6" s="1"/>
      <c r="K6" s="8">
        <f>I6+1</f>
        <v>45268</v>
      </c>
      <c r="L6" s="1"/>
      <c r="M6" s="7">
        <f>K6+1</f>
        <v>45269</v>
      </c>
      <c r="N6" s="2"/>
      <c r="O6" s="8">
        <f>M6+1</f>
        <v>45270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 t="s">
        <v>44</v>
      </c>
      <c r="H7" s="30"/>
      <c r="I7" s="29"/>
      <c r="J7" s="30"/>
      <c r="K7" s="29" t="s">
        <v>45</v>
      </c>
      <c r="L7" s="30"/>
      <c r="M7" s="29"/>
      <c r="N7" s="30"/>
      <c r="O7" s="29" t="s">
        <v>46</v>
      </c>
      <c r="P7" s="30"/>
    </row>
    <row r="8" spans="1:16" ht="56" customHeight="1" x14ac:dyDescent="0.2">
      <c r="A8" s="28"/>
      <c r="B8" s="6"/>
      <c r="C8" s="7">
        <f>O6+1</f>
        <v>45271</v>
      </c>
      <c r="D8" s="5">
        <f>WEEKNUM(C8,21)</f>
        <v>50</v>
      </c>
      <c r="E8" s="7">
        <f>C8+1</f>
        <v>45272</v>
      </c>
      <c r="F8" s="1"/>
      <c r="G8" s="7">
        <f>E8+1</f>
        <v>45273</v>
      </c>
      <c r="H8" s="1"/>
      <c r="I8" s="7">
        <f>G8+1</f>
        <v>45274</v>
      </c>
      <c r="J8" s="1"/>
      <c r="K8" s="7">
        <f>I8+1</f>
        <v>45275</v>
      </c>
      <c r="L8" s="1"/>
      <c r="M8" s="7">
        <f>K8+1</f>
        <v>45276</v>
      </c>
      <c r="N8" s="2"/>
      <c r="O8" s="8">
        <f>M8+1</f>
        <v>45277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 t="s">
        <v>47</v>
      </c>
      <c r="P9" s="30"/>
    </row>
    <row r="10" spans="1:16" ht="56" customHeight="1" x14ac:dyDescent="0.2">
      <c r="A10" s="28"/>
      <c r="B10" s="6"/>
      <c r="C10" s="7">
        <f>O8+1</f>
        <v>45278</v>
      </c>
      <c r="D10" s="5">
        <f>WEEKNUM(C10,21)</f>
        <v>51</v>
      </c>
      <c r="E10" s="7">
        <f>C10+1</f>
        <v>45279</v>
      </c>
      <c r="F10" s="1"/>
      <c r="G10" s="7">
        <f>E10+1</f>
        <v>45280</v>
      </c>
      <c r="H10" s="1"/>
      <c r="I10" s="7">
        <f>G10+1</f>
        <v>45281</v>
      </c>
      <c r="J10" s="1"/>
      <c r="K10" s="7">
        <f>I10+1</f>
        <v>45282</v>
      </c>
      <c r="L10" s="1"/>
      <c r="M10" s="17">
        <f>K10+1</f>
        <v>45283</v>
      </c>
      <c r="N10" s="2"/>
      <c r="O10" s="8">
        <f>M10+1</f>
        <v>45284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42" t="s">
        <v>48</v>
      </c>
      <c r="P11" s="30"/>
    </row>
    <row r="12" spans="1:16" ht="56" customHeight="1" x14ac:dyDescent="0.2">
      <c r="A12" s="28"/>
      <c r="B12" s="6"/>
      <c r="C12" s="8">
        <f>O10+1</f>
        <v>45285</v>
      </c>
      <c r="D12" s="5">
        <f>WEEKNUM(C12,21)</f>
        <v>52</v>
      </c>
      <c r="E12" s="8">
        <f>C12+1</f>
        <v>45286</v>
      </c>
      <c r="F12" s="1"/>
      <c r="G12" s="7">
        <f>E12+1</f>
        <v>45287</v>
      </c>
      <c r="H12" s="1"/>
      <c r="I12" s="7">
        <f>G12+1</f>
        <v>45288</v>
      </c>
      <c r="J12" s="1"/>
      <c r="K12" s="7">
        <f>I12+1</f>
        <v>45289</v>
      </c>
      <c r="L12" s="1"/>
      <c r="M12" s="23">
        <f>K12+1</f>
        <v>45290</v>
      </c>
      <c r="N12" s="24"/>
      <c r="O12" s="12">
        <f>M12+1</f>
        <v>45291</v>
      </c>
      <c r="P12" s="13"/>
    </row>
    <row r="13" spans="1:16" ht="56" customHeight="1" x14ac:dyDescent="0.2">
      <c r="A13" s="28"/>
      <c r="B13" s="6"/>
      <c r="C13" s="29" t="s">
        <v>49</v>
      </c>
      <c r="D13" s="30"/>
      <c r="E13" s="29" t="s">
        <v>50</v>
      </c>
      <c r="F13" s="30"/>
      <c r="G13" s="29"/>
      <c r="H13" s="30"/>
      <c r="I13" s="29"/>
      <c r="J13" s="30"/>
      <c r="K13" s="29"/>
      <c r="L13" s="30"/>
      <c r="M13" s="29"/>
      <c r="N13" s="30"/>
      <c r="O13" s="38" t="s">
        <v>51</v>
      </c>
      <c r="P13" s="39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11</v>
      </c>
      <c r="B4" s="6"/>
      <c r="C4" s="9">
        <f>Januar!O12+1</f>
        <v>44956</v>
      </c>
      <c r="D4" s="3">
        <f>WEEKNUM(I4,21)</f>
        <v>5</v>
      </c>
      <c r="E4" s="9">
        <f>C4+1</f>
        <v>44957</v>
      </c>
      <c r="F4" s="10"/>
      <c r="G4" s="7">
        <f>E4+1</f>
        <v>44958</v>
      </c>
      <c r="H4" s="1"/>
      <c r="I4" s="7">
        <f>G4+1</f>
        <v>44959</v>
      </c>
      <c r="J4" s="1"/>
      <c r="K4" s="7">
        <f>I4+1</f>
        <v>44960</v>
      </c>
      <c r="L4" s="1"/>
      <c r="M4" s="7">
        <f>K4+1</f>
        <v>44961</v>
      </c>
      <c r="N4" s="2"/>
      <c r="O4" s="8">
        <f>M4+1</f>
        <v>44962</v>
      </c>
      <c r="P4" s="2"/>
    </row>
    <row r="5" spans="1:16" ht="56" customHeight="1" x14ac:dyDescent="0.2">
      <c r="A5" s="28"/>
      <c r="B5" s="6"/>
      <c r="C5" s="31"/>
      <c r="D5" s="32"/>
      <c r="E5" s="26"/>
      <c r="F5" s="27"/>
      <c r="G5" s="29"/>
      <c r="H5" s="30"/>
      <c r="I5" s="29"/>
      <c r="J5" s="30"/>
      <c r="K5" s="29"/>
      <c r="L5" s="30"/>
      <c r="M5" s="29"/>
      <c r="N5" s="30"/>
      <c r="O5" s="29"/>
      <c r="P5" s="30"/>
    </row>
    <row r="6" spans="1:16" ht="56" customHeight="1" x14ac:dyDescent="0.2">
      <c r="A6" s="28"/>
      <c r="B6" s="6"/>
      <c r="C6" s="7">
        <f>O4+1</f>
        <v>44963</v>
      </c>
      <c r="D6" s="5">
        <f>WEEKNUM(C6,21)</f>
        <v>6</v>
      </c>
      <c r="E6" s="7">
        <f>C6+1</f>
        <v>44964</v>
      </c>
      <c r="F6" s="1"/>
      <c r="G6" s="7">
        <f>E6+1</f>
        <v>44965</v>
      </c>
      <c r="H6" s="1"/>
      <c r="I6" s="7">
        <f>G6+1</f>
        <v>44966</v>
      </c>
      <c r="J6" s="1"/>
      <c r="K6" s="7">
        <f>I6+1</f>
        <v>44967</v>
      </c>
      <c r="L6" s="1"/>
      <c r="M6" s="7">
        <f>K6+1</f>
        <v>44968</v>
      </c>
      <c r="N6" s="2"/>
      <c r="O6" s="8">
        <f>M6+1</f>
        <v>44969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44970</v>
      </c>
      <c r="D8" s="5">
        <f>WEEKNUM(C8,21)</f>
        <v>7</v>
      </c>
      <c r="E8" s="7">
        <f>C8+1</f>
        <v>44971</v>
      </c>
      <c r="F8" s="1"/>
      <c r="G8" s="7">
        <f>E8+1</f>
        <v>44972</v>
      </c>
      <c r="H8" s="1"/>
      <c r="I8" s="7">
        <f>G8+1</f>
        <v>44973</v>
      </c>
      <c r="J8" s="1"/>
      <c r="K8" s="7">
        <f>I8+1</f>
        <v>44974</v>
      </c>
      <c r="L8" s="1"/>
      <c r="M8" s="7">
        <f>K8+1</f>
        <v>44975</v>
      </c>
      <c r="N8" s="2"/>
      <c r="O8" s="8">
        <f>M8+1</f>
        <v>44976</v>
      </c>
      <c r="P8" s="2"/>
    </row>
    <row r="9" spans="1:16" ht="56" customHeight="1" x14ac:dyDescent="0.2">
      <c r="A9" s="28"/>
      <c r="B9" s="6"/>
      <c r="C9" s="29"/>
      <c r="D9" s="30"/>
      <c r="E9" s="29" t="s">
        <v>12</v>
      </c>
      <c r="F9" s="30"/>
      <c r="G9" s="29"/>
      <c r="H9" s="30"/>
      <c r="I9" s="29" t="s">
        <v>13</v>
      </c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44977</v>
      </c>
      <c r="D10" s="5">
        <f>WEEKNUM(C10,21)</f>
        <v>8</v>
      </c>
      <c r="E10" s="7">
        <f>C10+1</f>
        <v>44978</v>
      </c>
      <c r="F10" s="1"/>
      <c r="G10" s="7">
        <f>E10+1</f>
        <v>44979</v>
      </c>
      <c r="H10" s="1"/>
      <c r="I10" s="7">
        <f>G10+1</f>
        <v>44980</v>
      </c>
      <c r="J10" s="1"/>
      <c r="K10" s="7">
        <f>I10+1</f>
        <v>44981</v>
      </c>
      <c r="L10" s="1"/>
      <c r="M10" s="7">
        <f>K10+1</f>
        <v>44982</v>
      </c>
      <c r="N10" s="2"/>
      <c r="O10" s="8">
        <f>M10+1</f>
        <v>44983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 t="s">
        <v>14</v>
      </c>
      <c r="H11" s="30"/>
      <c r="I11" s="29"/>
      <c r="J11" s="30"/>
      <c r="K11" s="29"/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44984</v>
      </c>
      <c r="D12" s="5">
        <f>WEEKNUM(C12,21)</f>
        <v>9</v>
      </c>
      <c r="E12" s="7">
        <f>C12+1</f>
        <v>44985</v>
      </c>
      <c r="F12" s="5"/>
      <c r="G12" s="9">
        <f>E12+1</f>
        <v>44986</v>
      </c>
      <c r="H12" s="3"/>
      <c r="I12" s="9">
        <f>G12+1</f>
        <v>44987</v>
      </c>
      <c r="J12" s="3"/>
      <c r="K12" s="9">
        <f>I12+1</f>
        <v>44988</v>
      </c>
      <c r="L12" s="3"/>
      <c r="M12" s="9">
        <f>K12+1</f>
        <v>44989</v>
      </c>
      <c r="N12" s="3"/>
      <c r="O12" s="9">
        <f>M12+1</f>
        <v>44990</v>
      </c>
      <c r="P12" s="3"/>
    </row>
    <row r="13" spans="1:16" ht="56" customHeight="1" x14ac:dyDescent="0.2">
      <c r="A13" s="28"/>
      <c r="B13" s="6"/>
      <c r="C13" s="29"/>
      <c r="D13" s="30"/>
      <c r="E13" s="29"/>
      <c r="F13" s="30"/>
      <c r="G13" s="31"/>
      <c r="H13" s="32"/>
      <c r="I13" s="31"/>
      <c r="J13" s="32"/>
      <c r="K13" s="31"/>
      <c r="L13" s="32"/>
      <c r="M13" s="31"/>
      <c r="N13" s="32"/>
      <c r="O13" s="31"/>
      <c r="P13" s="32"/>
    </row>
  </sheetData>
  <mergeCells count="50"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K3:L3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O2:P2"/>
    <mergeCell ref="M3:N3"/>
    <mergeCell ref="O3:P3"/>
    <mergeCell ref="C2:D2"/>
    <mergeCell ref="E2:F2"/>
    <mergeCell ref="G2:H2"/>
    <mergeCell ref="I2:J2"/>
    <mergeCell ref="C3:D3"/>
    <mergeCell ref="E3:F3"/>
    <mergeCell ref="G3:H3"/>
    <mergeCell ref="I3:J3"/>
  </mergeCells>
  <pageMargins left="0.7" right="0.7" top="0.78740157499999996" bottom="0.78740157499999996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15</v>
      </c>
      <c r="B4" s="6"/>
      <c r="C4" s="9">
        <f>Februar!C12</f>
        <v>44984</v>
      </c>
      <c r="D4" s="22">
        <f>WEEKNUM(C4,21)</f>
        <v>9</v>
      </c>
      <c r="E4" s="9">
        <f>C4+1</f>
        <v>44985</v>
      </c>
      <c r="F4" s="10"/>
      <c r="G4" s="7">
        <f>E4+1</f>
        <v>44986</v>
      </c>
      <c r="H4" s="1"/>
      <c r="I4" s="7">
        <f>G4+1</f>
        <v>44987</v>
      </c>
      <c r="J4" s="1"/>
      <c r="K4" s="7">
        <f>I4+1</f>
        <v>44988</v>
      </c>
      <c r="L4" s="1"/>
      <c r="M4" s="7">
        <f>K4+1</f>
        <v>44989</v>
      </c>
      <c r="N4" s="2"/>
      <c r="O4" s="8">
        <f>M4+1</f>
        <v>44990</v>
      </c>
      <c r="P4" s="2"/>
    </row>
    <row r="5" spans="1:16" ht="56" customHeight="1" x14ac:dyDescent="0.2">
      <c r="A5" s="28"/>
      <c r="B5" s="6"/>
      <c r="C5" s="26"/>
      <c r="D5" s="27"/>
      <c r="E5" s="26"/>
      <c r="F5" s="27"/>
      <c r="G5" s="29"/>
      <c r="H5" s="30"/>
      <c r="I5" s="29"/>
      <c r="J5" s="30"/>
      <c r="K5" s="29"/>
      <c r="L5" s="30"/>
      <c r="M5" s="29"/>
      <c r="N5" s="30"/>
      <c r="O5" s="29"/>
      <c r="P5" s="30"/>
    </row>
    <row r="6" spans="1:16" ht="56" customHeight="1" x14ac:dyDescent="0.2">
      <c r="A6" s="28"/>
      <c r="B6" s="6"/>
      <c r="C6" s="7">
        <f>O4+1</f>
        <v>44991</v>
      </c>
      <c r="D6" s="5">
        <f>WEEKNUM(C6,21)</f>
        <v>10</v>
      </c>
      <c r="E6" s="7">
        <f>C6+1</f>
        <v>44992</v>
      </c>
      <c r="F6" s="1"/>
      <c r="G6" s="7">
        <f>E6+1</f>
        <v>44993</v>
      </c>
      <c r="H6" s="1"/>
      <c r="I6" s="7">
        <f>G6+1</f>
        <v>44994</v>
      </c>
      <c r="J6" s="1"/>
      <c r="K6" s="7">
        <f>I6+1</f>
        <v>44995</v>
      </c>
      <c r="L6" s="1"/>
      <c r="M6" s="7">
        <f>K6+1</f>
        <v>44996</v>
      </c>
      <c r="N6" s="2"/>
      <c r="O6" s="8">
        <f>M6+1</f>
        <v>44997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44998</v>
      </c>
      <c r="D8" s="5">
        <f>WEEKNUM(C8,21)</f>
        <v>11</v>
      </c>
      <c r="E8" s="7">
        <f>C8+1</f>
        <v>44999</v>
      </c>
      <c r="F8" s="1"/>
      <c r="G8" s="7">
        <f>E8+1</f>
        <v>45000</v>
      </c>
      <c r="H8" s="1"/>
      <c r="I8" s="7">
        <f>G8+1</f>
        <v>45001</v>
      </c>
      <c r="J8" s="1"/>
      <c r="K8" s="7">
        <f>I8+1</f>
        <v>45002</v>
      </c>
      <c r="L8" s="1"/>
      <c r="M8" s="7">
        <f>K8+1</f>
        <v>45003</v>
      </c>
      <c r="N8" s="2"/>
      <c r="O8" s="8">
        <f>M8+1</f>
        <v>45004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 t="s">
        <v>16</v>
      </c>
      <c r="P9" s="30"/>
    </row>
    <row r="10" spans="1:16" ht="56" customHeight="1" x14ac:dyDescent="0.2">
      <c r="A10" s="28"/>
      <c r="B10" s="6"/>
      <c r="C10" s="7">
        <f>O8+1</f>
        <v>45005</v>
      </c>
      <c r="D10" s="5">
        <f>WEEKNUM(C10,21)</f>
        <v>12</v>
      </c>
      <c r="E10" s="7">
        <f>C10+1</f>
        <v>45006</v>
      </c>
      <c r="F10" s="1"/>
      <c r="G10" s="7">
        <f>E10+1</f>
        <v>45007</v>
      </c>
      <c r="H10" s="1"/>
      <c r="I10" s="7">
        <f>G10+1</f>
        <v>45008</v>
      </c>
      <c r="J10" s="1"/>
      <c r="K10" s="17">
        <f>I10+1</f>
        <v>45009</v>
      </c>
      <c r="L10" s="1"/>
      <c r="M10" s="7">
        <f>K10+1</f>
        <v>45010</v>
      </c>
      <c r="N10" s="2"/>
      <c r="O10" s="14">
        <f>M10+1</f>
        <v>45011</v>
      </c>
      <c r="P10" s="13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38" t="s">
        <v>17</v>
      </c>
      <c r="P11" s="39"/>
    </row>
    <row r="12" spans="1:16" ht="56" customHeight="1" x14ac:dyDescent="0.2">
      <c r="A12" s="28"/>
      <c r="B12" s="6"/>
      <c r="C12" s="17">
        <f>O10+1</f>
        <v>45012</v>
      </c>
      <c r="D12" s="5">
        <f>WEEKNUM(C12,21)</f>
        <v>13</v>
      </c>
      <c r="E12" s="7">
        <f>C12+1</f>
        <v>45013</v>
      </c>
      <c r="F12" s="1"/>
      <c r="G12" s="7">
        <f>E12+1</f>
        <v>45014</v>
      </c>
      <c r="H12" s="1"/>
      <c r="I12" s="7">
        <f>G12+1</f>
        <v>45015</v>
      </c>
      <c r="J12" s="1"/>
      <c r="K12" s="7">
        <f>I12+1</f>
        <v>45016</v>
      </c>
      <c r="L12" s="1"/>
      <c r="M12" s="9">
        <f>K12+1</f>
        <v>45017</v>
      </c>
      <c r="N12" s="11"/>
      <c r="O12" s="9">
        <f>M12+1</f>
        <v>45018</v>
      </c>
      <c r="P12" s="11"/>
    </row>
    <row r="13" spans="1:16" ht="56" customHeight="1" x14ac:dyDescent="0.2">
      <c r="A13" s="28"/>
      <c r="B13" s="6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6"/>
      <c r="N13" s="27"/>
      <c r="O13" s="26"/>
      <c r="P13" s="27"/>
    </row>
  </sheetData>
  <mergeCells count="50"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</mergeCells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18</v>
      </c>
      <c r="B4" s="6"/>
      <c r="C4" s="9">
        <f>März!C12</f>
        <v>45012</v>
      </c>
      <c r="D4" s="3">
        <f>WEEKNUM(I4,21)</f>
        <v>13</v>
      </c>
      <c r="E4" s="9">
        <f>C4+1</f>
        <v>45013</v>
      </c>
      <c r="F4" s="4"/>
      <c r="G4" s="9">
        <f>E4+1</f>
        <v>45014</v>
      </c>
      <c r="H4" s="4"/>
      <c r="I4" s="9">
        <f>G4+1</f>
        <v>45015</v>
      </c>
      <c r="J4" s="4"/>
      <c r="K4" s="9">
        <f>I4+1</f>
        <v>45016</v>
      </c>
      <c r="L4" s="10"/>
      <c r="M4" s="12">
        <f>K4+1</f>
        <v>45017</v>
      </c>
      <c r="N4" s="13"/>
      <c r="O4" s="8">
        <f>M4+1</f>
        <v>45018</v>
      </c>
      <c r="P4" s="2"/>
    </row>
    <row r="5" spans="1:16" ht="56" customHeight="1" x14ac:dyDescent="0.2">
      <c r="A5" s="28"/>
      <c r="B5" s="6"/>
      <c r="C5" s="31"/>
      <c r="D5" s="32"/>
      <c r="E5" s="31"/>
      <c r="F5" s="32"/>
      <c r="G5" s="31"/>
      <c r="H5" s="32"/>
      <c r="I5" s="31"/>
      <c r="J5" s="32"/>
      <c r="K5" s="26"/>
      <c r="L5" s="27"/>
      <c r="M5" s="38"/>
      <c r="N5" s="39"/>
      <c r="O5" s="29"/>
      <c r="P5" s="30"/>
    </row>
    <row r="6" spans="1:16" ht="56" customHeight="1" x14ac:dyDescent="0.2">
      <c r="A6" s="28"/>
      <c r="B6" s="6"/>
      <c r="C6" s="17">
        <f>O4+1</f>
        <v>45019</v>
      </c>
      <c r="D6" s="5">
        <f>WEEKNUM(C6,21)</f>
        <v>14</v>
      </c>
      <c r="E6" s="7">
        <f>C6+1</f>
        <v>45020</v>
      </c>
      <c r="F6" s="1"/>
      <c r="G6" s="7">
        <f>E6+1</f>
        <v>45021</v>
      </c>
      <c r="H6" s="1"/>
      <c r="I6" s="7">
        <f>G6+1</f>
        <v>45022</v>
      </c>
      <c r="J6" s="1"/>
      <c r="K6" s="8">
        <f>I6+1</f>
        <v>45023</v>
      </c>
      <c r="L6" s="1"/>
      <c r="M6" s="7">
        <f>K6+1</f>
        <v>45024</v>
      </c>
      <c r="N6" s="2"/>
      <c r="O6" s="8">
        <f>M6+1</f>
        <v>45025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/>
      <c r="H7" s="30"/>
      <c r="I7" s="29"/>
      <c r="J7" s="30"/>
      <c r="K7" s="29" t="s">
        <v>19</v>
      </c>
      <c r="L7" s="30"/>
      <c r="M7" s="29"/>
      <c r="N7" s="30"/>
      <c r="O7" s="29" t="s">
        <v>20</v>
      </c>
      <c r="P7" s="30"/>
    </row>
    <row r="8" spans="1:16" ht="56" customHeight="1" x14ac:dyDescent="0.2">
      <c r="A8" s="28"/>
      <c r="B8" s="6"/>
      <c r="C8" s="8">
        <f>O6+1</f>
        <v>45026</v>
      </c>
      <c r="D8" s="5">
        <f>WEEKNUM(C8,21)</f>
        <v>15</v>
      </c>
      <c r="E8" s="7">
        <f>C8+1</f>
        <v>45027</v>
      </c>
      <c r="F8" s="1"/>
      <c r="G8" s="7">
        <f>E8+1</f>
        <v>45028</v>
      </c>
      <c r="H8" s="1"/>
      <c r="I8" s="7">
        <f>G8+1</f>
        <v>45029</v>
      </c>
      <c r="J8" s="1"/>
      <c r="K8" s="7">
        <f>I8+1</f>
        <v>45030</v>
      </c>
      <c r="L8" s="1"/>
      <c r="M8" s="7">
        <f>K8+1</f>
        <v>45031</v>
      </c>
      <c r="N8" s="2"/>
      <c r="O8" s="8">
        <f>M8+1</f>
        <v>45032</v>
      </c>
      <c r="P8" s="2"/>
    </row>
    <row r="9" spans="1:16" ht="56" customHeight="1" x14ac:dyDescent="0.2">
      <c r="A9" s="28"/>
      <c r="B9" s="6"/>
      <c r="C9" s="29" t="s">
        <v>21</v>
      </c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45033</v>
      </c>
      <c r="D10" s="5">
        <f>WEEKNUM(C10,21)</f>
        <v>16</v>
      </c>
      <c r="E10" s="7">
        <f>C10+1</f>
        <v>45034</v>
      </c>
      <c r="F10" s="1"/>
      <c r="G10" s="7">
        <f>E10+1</f>
        <v>45035</v>
      </c>
      <c r="H10" s="1"/>
      <c r="I10" s="7">
        <f>G10+1</f>
        <v>45036</v>
      </c>
      <c r="J10" s="1"/>
      <c r="K10" s="7">
        <f>I10+1</f>
        <v>45037</v>
      </c>
      <c r="L10" s="1"/>
      <c r="M10" s="7">
        <f>K10+1</f>
        <v>45038</v>
      </c>
      <c r="N10" s="2"/>
      <c r="O10" s="8">
        <f>M10+1</f>
        <v>45039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45040</v>
      </c>
      <c r="D12" s="5">
        <f>WEEKNUM(C12,21)</f>
        <v>17</v>
      </c>
      <c r="E12" s="7">
        <f>C12+1</f>
        <v>45041</v>
      </c>
      <c r="F12" s="1"/>
      <c r="G12" s="7">
        <f>E12+1</f>
        <v>45042</v>
      </c>
      <c r="H12" s="1"/>
      <c r="I12" s="7">
        <f>G12+1</f>
        <v>45043</v>
      </c>
      <c r="J12" s="1"/>
      <c r="K12" s="7">
        <f>I12+1</f>
        <v>45044</v>
      </c>
      <c r="L12" s="1"/>
      <c r="M12" s="7">
        <f>K12+1</f>
        <v>45045</v>
      </c>
      <c r="N12" s="1"/>
      <c r="O12" s="8">
        <f>M12+1</f>
        <v>45046</v>
      </c>
      <c r="P12" s="18"/>
    </row>
    <row r="13" spans="1:16" ht="56" customHeight="1" x14ac:dyDescent="0.2">
      <c r="A13" s="28"/>
      <c r="B13" s="6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3"/>
  <sheetViews>
    <sheetView showGridLines="0" zoomScaleNormal="10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22</v>
      </c>
      <c r="B4" s="6"/>
      <c r="C4" s="8">
        <f>April!O12+1</f>
        <v>45047</v>
      </c>
      <c r="D4" s="5">
        <f>WEEKNUM(C4,21)</f>
        <v>18</v>
      </c>
      <c r="E4" s="7">
        <f>C4+1</f>
        <v>45048</v>
      </c>
      <c r="F4" s="1"/>
      <c r="G4" s="7">
        <f>E4+1</f>
        <v>45049</v>
      </c>
      <c r="H4" s="1"/>
      <c r="I4" s="17">
        <f>G4+1</f>
        <v>45050</v>
      </c>
      <c r="J4" s="1"/>
      <c r="K4" s="7">
        <f>I4+1</f>
        <v>45051</v>
      </c>
      <c r="L4" s="1"/>
      <c r="M4" s="7">
        <f>K4+1</f>
        <v>45052</v>
      </c>
      <c r="N4" s="2"/>
      <c r="O4" s="8">
        <f>M4+1</f>
        <v>45053</v>
      </c>
      <c r="P4" s="2"/>
    </row>
    <row r="5" spans="1:16" ht="56" customHeight="1" x14ac:dyDescent="0.2">
      <c r="A5" s="28"/>
      <c r="B5" s="6"/>
      <c r="C5" s="29" t="s">
        <v>23</v>
      </c>
      <c r="D5" s="30"/>
      <c r="E5" s="29"/>
      <c r="F5" s="30"/>
      <c r="G5" s="29"/>
      <c r="H5" s="30"/>
      <c r="I5" s="29"/>
      <c r="J5" s="30"/>
      <c r="K5" s="29"/>
      <c r="L5" s="30"/>
      <c r="M5" s="29"/>
      <c r="N5" s="30"/>
      <c r="O5" s="29"/>
      <c r="P5" s="30"/>
    </row>
    <row r="6" spans="1:16" ht="56" customHeight="1" x14ac:dyDescent="0.2">
      <c r="A6" s="28"/>
      <c r="B6" s="6"/>
      <c r="C6" s="7">
        <f>O4+1</f>
        <v>45054</v>
      </c>
      <c r="D6" s="5">
        <f>WEEKNUM(C6,21)</f>
        <v>19</v>
      </c>
      <c r="E6" s="7">
        <f>C6+1</f>
        <v>45055</v>
      </c>
      <c r="F6" s="1"/>
      <c r="G6" s="7">
        <f>E6+1</f>
        <v>45056</v>
      </c>
      <c r="H6" s="1"/>
      <c r="I6" s="17">
        <f>G6+1</f>
        <v>45057</v>
      </c>
      <c r="J6" s="1"/>
      <c r="K6" s="7">
        <f>I6+1</f>
        <v>45058</v>
      </c>
      <c r="L6" s="1"/>
      <c r="M6" s="7">
        <f>K6+1</f>
        <v>45059</v>
      </c>
      <c r="N6" s="2"/>
      <c r="O6" s="8">
        <f>M6+1</f>
        <v>45060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 t="s">
        <v>24</v>
      </c>
      <c r="P7" s="30"/>
    </row>
    <row r="8" spans="1:16" ht="56" customHeight="1" x14ac:dyDescent="0.2">
      <c r="A8" s="28"/>
      <c r="B8" s="6"/>
      <c r="C8" s="17">
        <f>O6+1</f>
        <v>45061</v>
      </c>
      <c r="D8" s="5">
        <f>WEEKNUM(C8,21)</f>
        <v>20</v>
      </c>
      <c r="E8" s="7">
        <f>C8+1</f>
        <v>45062</v>
      </c>
      <c r="F8" s="1"/>
      <c r="G8" s="7">
        <f>E8+1</f>
        <v>45063</v>
      </c>
      <c r="H8" s="1"/>
      <c r="I8" s="8">
        <f>G8+1</f>
        <v>45064</v>
      </c>
      <c r="J8" s="1"/>
      <c r="K8" s="7">
        <f>I8+1</f>
        <v>45065</v>
      </c>
      <c r="L8" s="1"/>
      <c r="M8" s="7">
        <f>K8+1</f>
        <v>45066</v>
      </c>
      <c r="N8" s="2"/>
      <c r="O8" s="8">
        <f>M8+1</f>
        <v>45067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 t="s">
        <v>25</v>
      </c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17">
        <f>O8+1</f>
        <v>45068</v>
      </c>
      <c r="D10" s="5">
        <f>WEEKNUM(C10,21)</f>
        <v>21</v>
      </c>
      <c r="E10" s="7">
        <f>C10+1</f>
        <v>45069</v>
      </c>
      <c r="F10" s="1"/>
      <c r="G10" s="7">
        <f>E10+1</f>
        <v>45070</v>
      </c>
      <c r="H10" s="1"/>
      <c r="I10" s="7">
        <f>G10+1</f>
        <v>45071</v>
      </c>
      <c r="J10" s="1"/>
      <c r="K10" s="12">
        <f>I10+1</f>
        <v>45072</v>
      </c>
      <c r="L10" s="15"/>
      <c r="M10" s="12">
        <f>K10+1</f>
        <v>45073</v>
      </c>
      <c r="N10" s="13"/>
      <c r="O10" s="14">
        <f>M10+1</f>
        <v>45074</v>
      </c>
      <c r="P10" s="13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38"/>
      <c r="L11" s="39"/>
      <c r="M11" s="38"/>
      <c r="N11" s="39"/>
      <c r="O11" s="38" t="s">
        <v>26</v>
      </c>
      <c r="P11" s="39"/>
    </row>
    <row r="12" spans="1:16" ht="56" customHeight="1" x14ac:dyDescent="0.2">
      <c r="A12" s="28"/>
      <c r="B12" s="6"/>
      <c r="C12" s="8">
        <f>O10+1</f>
        <v>45075</v>
      </c>
      <c r="D12" s="5">
        <f>WEEKNUM(C12,21)</f>
        <v>22</v>
      </c>
      <c r="E12" s="7">
        <f>C12+1</f>
        <v>45076</v>
      </c>
      <c r="F12" s="1"/>
      <c r="G12" s="7">
        <f>E12+1</f>
        <v>45077</v>
      </c>
      <c r="H12" s="1"/>
      <c r="I12" s="9">
        <f>G12+1</f>
        <v>45078</v>
      </c>
      <c r="J12" s="10"/>
      <c r="K12" s="9">
        <f>I12+1</f>
        <v>45079</v>
      </c>
      <c r="L12" s="10"/>
      <c r="M12" s="9">
        <f>K12+1</f>
        <v>45080</v>
      </c>
      <c r="N12" s="10"/>
      <c r="O12" s="9">
        <f>M12+1</f>
        <v>45081</v>
      </c>
      <c r="P12" s="10"/>
    </row>
    <row r="13" spans="1:16" ht="56" customHeight="1" x14ac:dyDescent="0.2">
      <c r="A13" s="28"/>
      <c r="B13" s="6"/>
      <c r="C13" s="29" t="s">
        <v>27</v>
      </c>
      <c r="D13" s="30"/>
      <c r="E13" s="29"/>
      <c r="F13" s="30"/>
      <c r="G13" s="29"/>
      <c r="H13" s="30"/>
      <c r="I13" s="26"/>
      <c r="J13" s="27"/>
      <c r="K13" s="26"/>
      <c r="L13" s="27"/>
      <c r="M13" s="26"/>
      <c r="N13" s="27"/>
      <c r="O13" s="26"/>
      <c r="P13" s="27"/>
    </row>
  </sheetData>
  <mergeCells count="50">
    <mergeCell ref="M9:N9"/>
    <mergeCell ref="O9:P9"/>
    <mergeCell ref="O11:P11"/>
    <mergeCell ref="C11:D11"/>
    <mergeCell ref="E11:F11"/>
    <mergeCell ref="G11:H11"/>
    <mergeCell ref="I11:J11"/>
    <mergeCell ref="K11:L11"/>
    <mergeCell ref="M11:N11"/>
    <mergeCell ref="C9:D9"/>
    <mergeCell ref="E9:F9"/>
    <mergeCell ref="G9:H9"/>
    <mergeCell ref="I9:J9"/>
    <mergeCell ref="K9:L9"/>
    <mergeCell ref="K5:L5"/>
    <mergeCell ref="M5:N5"/>
    <mergeCell ref="O5:P5"/>
    <mergeCell ref="K7:L7"/>
    <mergeCell ref="M7:N7"/>
    <mergeCell ref="O7:P7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13:N13"/>
    <mergeCell ref="O13:P13"/>
    <mergeCell ref="A4:A13"/>
    <mergeCell ref="C13:D13"/>
    <mergeCell ref="E13:F13"/>
    <mergeCell ref="G13:H13"/>
    <mergeCell ref="I13:J13"/>
    <mergeCell ref="K13:L13"/>
    <mergeCell ref="C7:D7"/>
    <mergeCell ref="E7:F7"/>
    <mergeCell ref="G7:H7"/>
    <mergeCell ref="I7:J7"/>
    <mergeCell ref="C5:D5"/>
    <mergeCell ref="E5:F5"/>
    <mergeCell ref="G5:H5"/>
    <mergeCell ref="I5:J5"/>
  </mergeCells>
  <pageMargins left="0.7" right="0.7" top="0.78740157499999996" bottom="0.78740157499999996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28</v>
      </c>
      <c r="B4" s="6"/>
      <c r="C4" s="20">
        <f>Mai!C12</f>
        <v>45075</v>
      </c>
      <c r="D4" s="21">
        <f>WEEKNUM(I4,21)</f>
        <v>22</v>
      </c>
      <c r="E4" s="9">
        <f>C4+1</f>
        <v>45076</v>
      </c>
      <c r="F4" s="10"/>
      <c r="G4" s="9">
        <f>E4+1</f>
        <v>45077</v>
      </c>
      <c r="H4" s="10"/>
      <c r="I4" s="23">
        <f>G4+1</f>
        <v>45078</v>
      </c>
      <c r="J4" s="15"/>
      <c r="K4" s="12">
        <f>I4+1</f>
        <v>45079</v>
      </c>
      <c r="L4" s="15"/>
      <c r="M4" s="12">
        <f>K4+1</f>
        <v>45080</v>
      </c>
      <c r="N4" s="13"/>
      <c r="O4" s="8">
        <f>M4+1</f>
        <v>45081</v>
      </c>
      <c r="P4" s="2"/>
    </row>
    <row r="5" spans="1:16" ht="56" customHeight="1" x14ac:dyDescent="0.2">
      <c r="A5" s="28"/>
      <c r="B5" s="6"/>
      <c r="C5" s="31"/>
      <c r="D5" s="32"/>
      <c r="E5" s="26"/>
      <c r="F5" s="27"/>
      <c r="G5" s="26"/>
      <c r="H5" s="27"/>
      <c r="I5" s="38"/>
      <c r="J5" s="39"/>
      <c r="K5" s="38"/>
      <c r="L5" s="39"/>
      <c r="M5" s="38"/>
      <c r="N5" s="39"/>
      <c r="O5" s="29"/>
      <c r="P5" s="30"/>
    </row>
    <row r="6" spans="1:16" ht="56" customHeight="1" x14ac:dyDescent="0.2">
      <c r="A6" s="28"/>
      <c r="B6" s="6"/>
      <c r="C6" s="7">
        <f>O4+1</f>
        <v>45082</v>
      </c>
      <c r="D6" s="5">
        <f>WEEKNUM(C6,21)</f>
        <v>23</v>
      </c>
      <c r="E6" s="7">
        <f>C6+1</f>
        <v>45083</v>
      </c>
      <c r="F6" s="1"/>
      <c r="G6" s="7">
        <f>E6+1</f>
        <v>45084</v>
      </c>
      <c r="H6" s="1"/>
      <c r="I6" s="8">
        <f>G6+1</f>
        <v>45085</v>
      </c>
      <c r="J6" s="1"/>
      <c r="K6" s="7">
        <f>I6+1</f>
        <v>45086</v>
      </c>
      <c r="L6" s="1"/>
      <c r="M6" s="7">
        <f>K6+1</f>
        <v>45087</v>
      </c>
      <c r="N6" s="2"/>
      <c r="O6" s="8">
        <f>M6+1</f>
        <v>45088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/>
      <c r="H7" s="30"/>
      <c r="I7" s="29" t="s">
        <v>29</v>
      </c>
      <c r="J7" s="30"/>
      <c r="K7" s="29"/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45089</v>
      </c>
      <c r="D8" s="5">
        <f>WEEKNUM(C8,21)</f>
        <v>24</v>
      </c>
      <c r="E8" s="7">
        <f>C8+1</f>
        <v>45090</v>
      </c>
      <c r="F8" s="1"/>
      <c r="G8" s="7">
        <f>E8+1</f>
        <v>45091</v>
      </c>
      <c r="H8" s="1"/>
      <c r="I8" s="7">
        <f>G8+1</f>
        <v>45092</v>
      </c>
      <c r="J8" s="1"/>
      <c r="K8" s="7">
        <f>I8+1</f>
        <v>45093</v>
      </c>
      <c r="L8" s="1"/>
      <c r="M8" s="7">
        <f>K8+1</f>
        <v>45094</v>
      </c>
      <c r="N8" s="2"/>
      <c r="O8" s="8">
        <f>M8+1</f>
        <v>45095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45096</v>
      </c>
      <c r="D10" s="5">
        <f>WEEKNUM(C10,21)</f>
        <v>25</v>
      </c>
      <c r="E10" s="7">
        <f>C10+1</f>
        <v>45097</v>
      </c>
      <c r="F10" s="1"/>
      <c r="G10" s="7">
        <f>E10+1</f>
        <v>45098</v>
      </c>
      <c r="H10" s="1"/>
      <c r="I10" s="7">
        <f>G10+1</f>
        <v>45099</v>
      </c>
      <c r="J10" s="1"/>
      <c r="K10" s="7">
        <f>I10+1</f>
        <v>45100</v>
      </c>
      <c r="L10" s="1"/>
      <c r="M10" s="7">
        <f>K10+1</f>
        <v>45101</v>
      </c>
      <c r="N10" s="2"/>
      <c r="O10" s="8">
        <f>M10+1</f>
        <v>45102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45103</v>
      </c>
      <c r="D12" s="5">
        <f>WEEKNUM(C12,21)</f>
        <v>26</v>
      </c>
      <c r="E12" s="7">
        <f>C12+1</f>
        <v>45104</v>
      </c>
      <c r="F12" s="1"/>
      <c r="G12" s="7">
        <f>E12+1</f>
        <v>45105</v>
      </c>
      <c r="H12" s="1"/>
      <c r="I12" s="7">
        <f>G12+1</f>
        <v>45106</v>
      </c>
      <c r="J12" s="1"/>
      <c r="K12" s="7">
        <f>I12+1</f>
        <v>45107</v>
      </c>
      <c r="L12" s="1"/>
      <c r="M12" s="9">
        <f>K12+1</f>
        <v>45108</v>
      </c>
      <c r="N12" s="11"/>
      <c r="O12" s="9">
        <f>M12+1</f>
        <v>45109</v>
      </c>
      <c r="P12" s="11"/>
    </row>
    <row r="13" spans="1:16" ht="56" customHeight="1" x14ac:dyDescent="0.2">
      <c r="A13" s="28"/>
      <c r="B13" s="6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6"/>
      <c r="N13" s="27"/>
      <c r="O13" s="26"/>
      <c r="P13" s="27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30</v>
      </c>
      <c r="B4" s="6"/>
      <c r="C4" s="9">
        <f>Juni!C12</f>
        <v>45103</v>
      </c>
      <c r="D4" s="16">
        <f>WEEKNUM(I4,21)</f>
        <v>26</v>
      </c>
      <c r="E4" s="9">
        <f>C4+1</f>
        <v>45104</v>
      </c>
      <c r="F4" s="10"/>
      <c r="G4" s="9">
        <f>E4+1</f>
        <v>45105</v>
      </c>
      <c r="H4" s="10"/>
      <c r="I4" s="9">
        <f>G4+1</f>
        <v>45106</v>
      </c>
      <c r="J4" s="10"/>
      <c r="K4" s="9">
        <f>I4+1</f>
        <v>45107</v>
      </c>
      <c r="L4" s="10"/>
      <c r="M4" s="12">
        <f>K4+1</f>
        <v>45108</v>
      </c>
      <c r="N4" s="13"/>
      <c r="O4" s="8">
        <f>M4+1</f>
        <v>45109</v>
      </c>
      <c r="P4" s="2"/>
    </row>
    <row r="5" spans="1:16" ht="56" customHeight="1" x14ac:dyDescent="0.2">
      <c r="A5" s="28"/>
      <c r="B5" s="6"/>
      <c r="C5" s="26"/>
      <c r="D5" s="27"/>
      <c r="E5" s="26"/>
      <c r="F5" s="27"/>
      <c r="G5" s="26"/>
      <c r="H5" s="27"/>
      <c r="I5" s="26"/>
      <c r="J5" s="27"/>
      <c r="K5" s="26"/>
      <c r="L5" s="27"/>
      <c r="M5" s="38"/>
      <c r="N5" s="39"/>
      <c r="O5" s="29"/>
      <c r="P5" s="30"/>
    </row>
    <row r="6" spans="1:16" ht="56" customHeight="1" x14ac:dyDescent="0.2">
      <c r="A6" s="28"/>
      <c r="B6" s="6"/>
      <c r="C6" s="7">
        <f>O4+1</f>
        <v>45110</v>
      </c>
      <c r="D6" s="5">
        <f>WEEKNUM(C6,21)</f>
        <v>27</v>
      </c>
      <c r="E6" s="7">
        <f>C6+1</f>
        <v>45111</v>
      </c>
      <c r="F6" s="1"/>
      <c r="G6" s="7">
        <f>E6+1</f>
        <v>45112</v>
      </c>
      <c r="H6" s="1"/>
      <c r="I6" s="17">
        <f>G6+1</f>
        <v>45113</v>
      </c>
      <c r="J6" s="1"/>
      <c r="K6" s="7">
        <f>I6+1</f>
        <v>45114</v>
      </c>
      <c r="L6" s="1"/>
      <c r="M6" s="7">
        <f>K6+1</f>
        <v>45115</v>
      </c>
      <c r="N6" s="2"/>
      <c r="O6" s="8">
        <f>M6+1</f>
        <v>45116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45117</v>
      </c>
      <c r="D8" s="5">
        <f>WEEKNUM(C8,21)</f>
        <v>28</v>
      </c>
      <c r="E8" s="7">
        <f>C8+1</f>
        <v>45118</v>
      </c>
      <c r="F8" s="1"/>
      <c r="G8" s="7">
        <f>E8+1</f>
        <v>45119</v>
      </c>
      <c r="H8" s="1"/>
      <c r="I8" s="7">
        <f>G8+1</f>
        <v>45120</v>
      </c>
      <c r="J8" s="1"/>
      <c r="K8" s="7">
        <f>I8+1</f>
        <v>45121</v>
      </c>
      <c r="L8" s="1"/>
      <c r="M8" s="7">
        <f>K8+1</f>
        <v>45122</v>
      </c>
      <c r="N8" s="2"/>
      <c r="O8" s="8">
        <f>M8+1</f>
        <v>45123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45124</v>
      </c>
      <c r="D10" s="5">
        <f>WEEKNUM(C10,21)</f>
        <v>29</v>
      </c>
      <c r="E10" s="7">
        <f>C10+1</f>
        <v>45125</v>
      </c>
      <c r="F10" s="1"/>
      <c r="G10" s="7">
        <f>E10+1</f>
        <v>45126</v>
      </c>
      <c r="H10" s="1"/>
      <c r="I10" s="7">
        <f>G10+1</f>
        <v>45127</v>
      </c>
      <c r="J10" s="1"/>
      <c r="K10" s="7">
        <f>I10+1</f>
        <v>45128</v>
      </c>
      <c r="L10" s="1"/>
      <c r="M10" s="7">
        <f>K10+1</f>
        <v>45129</v>
      </c>
      <c r="N10" s="2"/>
      <c r="O10" s="8">
        <f>M10+1</f>
        <v>45130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45131</v>
      </c>
      <c r="D12" s="5">
        <f>WEEKNUM(C12,21)</f>
        <v>30</v>
      </c>
      <c r="E12" s="7">
        <f>C12+1</f>
        <v>45132</v>
      </c>
      <c r="F12" s="1"/>
      <c r="G12" s="7">
        <f>E12+1</f>
        <v>45133</v>
      </c>
      <c r="H12" s="1"/>
      <c r="I12" s="7">
        <f>G12+1</f>
        <v>45134</v>
      </c>
      <c r="J12" s="1"/>
      <c r="K12" s="7">
        <f>I12+1</f>
        <v>45135</v>
      </c>
      <c r="L12" s="1"/>
      <c r="M12" s="7">
        <f>K12+1</f>
        <v>45136</v>
      </c>
      <c r="N12" s="1"/>
      <c r="O12" s="8">
        <f>M12+1</f>
        <v>45137</v>
      </c>
      <c r="P12" s="2"/>
    </row>
    <row r="13" spans="1:16" ht="56" customHeight="1" x14ac:dyDescent="0.2">
      <c r="A13" s="28"/>
      <c r="B13" s="6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</row>
    <row r="14" spans="1:16" ht="56" customHeight="1" x14ac:dyDescent="0.2">
      <c r="A14" s="28"/>
      <c r="B14" s="6"/>
      <c r="C14" s="7">
        <f>O12+1</f>
        <v>45138</v>
      </c>
      <c r="D14" s="5">
        <f>WEEKNUM(C14,21)</f>
        <v>31</v>
      </c>
      <c r="E14" s="9">
        <f>C14+1</f>
        <v>45139</v>
      </c>
      <c r="F14" s="10"/>
      <c r="G14" s="9">
        <f>E14+1</f>
        <v>45140</v>
      </c>
      <c r="H14" s="10"/>
      <c r="I14" s="9">
        <f>G14+1</f>
        <v>45141</v>
      </c>
      <c r="J14" s="10"/>
      <c r="K14" s="9">
        <f>I14+1</f>
        <v>45142</v>
      </c>
      <c r="L14" s="10"/>
      <c r="M14" s="9">
        <f>K14+1</f>
        <v>45143</v>
      </c>
      <c r="N14" s="10"/>
      <c r="O14" s="9">
        <f>M14+1</f>
        <v>45144</v>
      </c>
      <c r="P14" s="11"/>
    </row>
    <row r="15" spans="1:16" ht="56" customHeight="1" x14ac:dyDescent="0.2">
      <c r="A15" s="28"/>
      <c r="B15" s="6"/>
      <c r="C15" s="29"/>
      <c r="D15" s="30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26"/>
      <c r="P15" s="27"/>
    </row>
  </sheetData>
  <mergeCells count="57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</mergeCells>
  <pageMargins left="0.7" right="0.7" top="0.78740157499999996" bottom="0.78740157499999996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31</v>
      </c>
      <c r="B4" s="6"/>
      <c r="C4" s="9">
        <f>Juli!O12+1</f>
        <v>45138</v>
      </c>
      <c r="D4" s="3">
        <f>WEEKNUM(I4,21)</f>
        <v>31</v>
      </c>
      <c r="E4" s="8">
        <f>C4+1</f>
        <v>45139</v>
      </c>
      <c r="F4" s="1"/>
      <c r="G4" s="7">
        <f>E4+1</f>
        <v>45140</v>
      </c>
      <c r="H4" s="1"/>
      <c r="I4" s="7">
        <f>G4+1</f>
        <v>45141</v>
      </c>
      <c r="J4" s="1"/>
      <c r="K4" s="7">
        <f>I4+1</f>
        <v>45142</v>
      </c>
      <c r="L4" s="1"/>
      <c r="M4" s="7">
        <f>K4+1</f>
        <v>45143</v>
      </c>
      <c r="N4" s="1"/>
      <c r="O4" s="8">
        <f>M4+1</f>
        <v>45144</v>
      </c>
      <c r="P4" s="2"/>
    </row>
    <row r="5" spans="1:16" ht="56" customHeight="1" x14ac:dyDescent="0.2">
      <c r="A5" s="28"/>
      <c r="B5" s="6"/>
      <c r="C5" s="31"/>
      <c r="D5" s="32"/>
      <c r="E5" s="29" t="s">
        <v>32</v>
      </c>
      <c r="F5" s="30"/>
      <c r="G5" s="29"/>
      <c r="H5" s="30"/>
      <c r="I5" s="29"/>
      <c r="J5" s="30"/>
      <c r="K5" s="29"/>
      <c r="L5" s="30"/>
      <c r="M5" s="29"/>
      <c r="N5" s="30"/>
      <c r="O5" s="29"/>
      <c r="P5" s="30"/>
    </row>
    <row r="6" spans="1:16" ht="56" customHeight="1" x14ac:dyDescent="0.2">
      <c r="A6" s="28"/>
      <c r="B6" s="6"/>
      <c r="C6" s="7">
        <f>O4+1</f>
        <v>45145</v>
      </c>
      <c r="D6" s="5">
        <f>WEEKNUM(C6,21)</f>
        <v>32</v>
      </c>
      <c r="E6" s="7">
        <f>C6+1</f>
        <v>45146</v>
      </c>
      <c r="F6" s="1"/>
      <c r="G6" s="7">
        <f>E6+1</f>
        <v>45147</v>
      </c>
      <c r="H6" s="1"/>
      <c r="I6" s="17">
        <f>G6+1</f>
        <v>45148</v>
      </c>
      <c r="J6" s="1"/>
      <c r="K6" s="7">
        <f>I6+1</f>
        <v>45149</v>
      </c>
      <c r="L6" s="1"/>
      <c r="M6" s="7">
        <f>K6+1</f>
        <v>45150</v>
      </c>
      <c r="N6" s="2"/>
      <c r="O6" s="8">
        <f>M6+1</f>
        <v>45151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45152</v>
      </c>
      <c r="D8" s="5">
        <f>WEEKNUM(C8,21)</f>
        <v>33</v>
      </c>
      <c r="E8" s="8">
        <f>C8+1</f>
        <v>45153</v>
      </c>
      <c r="F8" s="1"/>
      <c r="G8" s="7">
        <f>E8+1</f>
        <v>45154</v>
      </c>
      <c r="H8" s="1"/>
      <c r="I8" s="7">
        <f>G8+1</f>
        <v>45155</v>
      </c>
      <c r="J8" s="1"/>
      <c r="K8" s="7">
        <f>I8+1</f>
        <v>45156</v>
      </c>
      <c r="L8" s="1"/>
      <c r="M8" s="7">
        <f>K8+1</f>
        <v>45157</v>
      </c>
      <c r="N8" s="1"/>
      <c r="O8" s="8">
        <f>M8+1</f>
        <v>45158</v>
      </c>
      <c r="P8" s="2"/>
    </row>
    <row r="9" spans="1:16" ht="56" customHeight="1" x14ac:dyDescent="0.2">
      <c r="A9" s="28"/>
      <c r="B9" s="6"/>
      <c r="C9" s="29"/>
      <c r="D9" s="30"/>
      <c r="E9" s="29" t="s">
        <v>33</v>
      </c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45159</v>
      </c>
      <c r="D10" s="5">
        <f>WEEKNUM(C10,21)</f>
        <v>34</v>
      </c>
      <c r="E10" s="7">
        <f>C10+1</f>
        <v>45160</v>
      </c>
      <c r="F10" s="1"/>
      <c r="G10" s="7">
        <f>E10+1</f>
        <v>45161</v>
      </c>
      <c r="H10" s="1"/>
      <c r="I10" s="7">
        <f>G10+1</f>
        <v>45162</v>
      </c>
      <c r="J10" s="1"/>
      <c r="K10" s="7">
        <f>I10+1</f>
        <v>45163</v>
      </c>
      <c r="L10" s="1"/>
      <c r="M10" s="7">
        <f>K10+1</f>
        <v>45164</v>
      </c>
      <c r="N10" s="2"/>
      <c r="O10" s="8">
        <f>M10+1</f>
        <v>45165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45166</v>
      </c>
      <c r="D12" s="5">
        <f>WEEKNUM(C12,21)</f>
        <v>35</v>
      </c>
      <c r="E12" s="7">
        <f>C12+1</f>
        <v>45167</v>
      </c>
      <c r="F12" s="1"/>
      <c r="G12" s="7">
        <f>E12+1</f>
        <v>45168</v>
      </c>
      <c r="H12" s="1"/>
      <c r="I12" s="7">
        <f>G12+1</f>
        <v>45169</v>
      </c>
      <c r="J12" s="1"/>
      <c r="K12" s="9">
        <f>I12+1</f>
        <v>45170</v>
      </c>
      <c r="L12" s="10"/>
      <c r="M12" s="9">
        <f>K12+1</f>
        <v>45171</v>
      </c>
      <c r="N12" s="10"/>
      <c r="O12" s="9">
        <f>M12+1</f>
        <v>45172</v>
      </c>
      <c r="P12" s="10"/>
    </row>
    <row r="13" spans="1:16" ht="56" customHeight="1" x14ac:dyDescent="0.2">
      <c r="A13" s="28"/>
      <c r="B13" s="6"/>
      <c r="C13" s="29"/>
      <c r="D13" s="30"/>
      <c r="E13" s="29"/>
      <c r="F13" s="30"/>
      <c r="G13" s="29"/>
      <c r="H13" s="30"/>
      <c r="I13" s="29"/>
      <c r="J13" s="30"/>
      <c r="K13" s="26"/>
      <c r="L13" s="27"/>
      <c r="M13" s="26"/>
      <c r="N13" s="27"/>
      <c r="O13" s="26"/>
      <c r="P13" s="27"/>
    </row>
  </sheetData>
  <mergeCells count="50"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7" t="s">
        <v>0</v>
      </c>
      <c r="D2" s="35"/>
      <c r="E2" s="35" t="s">
        <v>1</v>
      </c>
      <c r="F2" s="35"/>
      <c r="G2" s="35" t="s">
        <v>2</v>
      </c>
      <c r="H2" s="35"/>
      <c r="I2" s="35" t="s">
        <v>3</v>
      </c>
      <c r="J2" s="35"/>
      <c r="K2" s="35" t="s">
        <v>4</v>
      </c>
      <c r="L2" s="35"/>
      <c r="M2" s="35" t="s">
        <v>5</v>
      </c>
      <c r="N2" s="35"/>
      <c r="O2" s="35" t="s">
        <v>6</v>
      </c>
      <c r="P2" s="36"/>
    </row>
    <row r="3" spans="1:16" ht="10" customHeight="1" x14ac:dyDescent="0.2"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</row>
    <row r="4" spans="1:16" ht="56" customHeight="1" x14ac:dyDescent="0.2">
      <c r="A4" s="28" t="s">
        <v>34</v>
      </c>
      <c r="B4" s="6"/>
      <c r="C4" s="9">
        <f>August!C12</f>
        <v>45166</v>
      </c>
      <c r="D4" s="16">
        <f>WEEKNUM(I4,21)</f>
        <v>35</v>
      </c>
      <c r="E4" s="9">
        <f>C4+1</f>
        <v>45167</v>
      </c>
      <c r="F4" s="16"/>
      <c r="G4" s="9">
        <f>E4+1</f>
        <v>45168</v>
      </c>
      <c r="H4" s="16"/>
      <c r="I4" s="9">
        <f>G4+1</f>
        <v>45169</v>
      </c>
      <c r="J4" s="10"/>
      <c r="K4" s="12">
        <f>I4+1</f>
        <v>45170</v>
      </c>
      <c r="L4" s="15"/>
      <c r="M4" s="12">
        <f>K4+1</f>
        <v>45171</v>
      </c>
      <c r="N4" s="13"/>
      <c r="O4" s="8">
        <f>M4+1</f>
        <v>45172</v>
      </c>
      <c r="P4" s="2"/>
    </row>
    <row r="5" spans="1:16" ht="56" customHeight="1" x14ac:dyDescent="0.2">
      <c r="A5" s="28"/>
      <c r="B5" s="6"/>
      <c r="C5" s="26"/>
      <c r="D5" s="27"/>
      <c r="E5" s="26"/>
      <c r="F5" s="27"/>
      <c r="G5" s="26"/>
      <c r="H5" s="27"/>
      <c r="I5" s="26"/>
      <c r="J5" s="27"/>
      <c r="K5" s="38"/>
      <c r="L5" s="39"/>
      <c r="M5" s="38"/>
      <c r="N5" s="39"/>
      <c r="O5" s="29"/>
      <c r="P5" s="30"/>
    </row>
    <row r="6" spans="1:16" ht="56" customHeight="1" x14ac:dyDescent="0.2">
      <c r="A6" s="28"/>
      <c r="B6" s="6"/>
      <c r="C6" s="7">
        <f>O4+1</f>
        <v>45173</v>
      </c>
      <c r="D6" s="5">
        <f>WEEKNUM(C6,21)</f>
        <v>36</v>
      </c>
      <c r="E6" s="7">
        <f>C6+1</f>
        <v>45174</v>
      </c>
      <c r="F6" s="1"/>
      <c r="G6" s="7">
        <f>E6+1</f>
        <v>45175</v>
      </c>
      <c r="H6" s="1"/>
      <c r="I6" s="17">
        <f>G6+1</f>
        <v>45176</v>
      </c>
      <c r="J6" s="1"/>
      <c r="K6" s="7">
        <f>I6+1</f>
        <v>45177</v>
      </c>
      <c r="L6" s="1"/>
      <c r="M6" s="7">
        <f>K6+1</f>
        <v>45178</v>
      </c>
      <c r="N6" s="2"/>
      <c r="O6" s="8">
        <f>M6+1</f>
        <v>45179</v>
      </c>
      <c r="P6" s="2"/>
    </row>
    <row r="7" spans="1:16" ht="56" customHeight="1" x14ac:dyDescent="0.2">
      <c r="A7" s="28"/>
      <c r="B7" s="6"/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</row>
    <row r="8" spans="1:16" ht="56" customHeight="1" x14ac:dyDescent="0.2">
      <c r="A8" s="28"/>
      <c r="B8" s="6"/>
      <c r="C8" s="7">
        <f>O6+1</f>
        <v>45180</v>
      </c>
      <c r="D8" s="5">
        <f>WEEKNUM(C8,21)</f>
        <v>37</v>
      </c>
      <c r="E8" s="7">
        <f>C8+1</f>
        <v>45181</v>
      </c>
      <c r="F8" s="1"/>
      <c r="G8" s="7">
        <f>E8+1</f>
        <v>45182</v>
      </c>
      <c r="H8" s="1"/>
      <c r="I8" s="7">
        <f>G8+1</f>
        <v>45183</v>
      </c>
      <c r="J8" s="1"/>
      <c r="K8" s="7">
        <f>I8+1</f>
        <v>45184</v>
      </c>
      <c r="L8" s="1"/>
      <c r="M8" s="7">
        <f>K8+1</f>
        <v>45185</v>
      </c>
      <c r="N8" s="2"/>
      <c r="O8" s="8">
        <f>M8+1</f>
        <v>45186</v>
      </c>
      <c r="P8" s="2"/>
    </row>
    <row r="9" spans="1:16" ht="56" customHeight="1" x14ac:dyDescent="0.2">
      <c r="A9" s="28"/>
      <c r="B9" s="6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</row>
    <row r="10" spans="1:16" ht="56" customHeight="1" x14ac:dyDescent="0.2">
      <c r="A10" s="28"/>
      <c r="B10" s="6"/>
      <c r="C10" s="7">
        <f>O8+1</f>
        <v>45187</v>
      </c>
      <c r="D10" s="5">
        <f>WEEKNUM(C10,21)</f>
        <v>38</v>
      </c>
      <c r="E10" s="7">
        <f>C10+1</f>
        <v>45188</v>
      </c>
      <c r="F10" s="1"/>
      <c r="G10" s="7">
        <f>E10+1</f>
        <v>45189</v>
      </c>
      <c r="H10" s="1"/>
      <c r="I10" s="7">
        <f>G10+1</f>
        <v>45190</v>
      </c>
      <c r="J10" s="1"/>
      <c r="K10" s="7">
        <f>I10+1</f>
        <v>45191</v>
      </c>
      <c r="L10" s="1"/>
      <c r="M10" s="7">
        <f>K10+1</f>
        <v>45192</v>
      </c>
      <c r="N10" s="2"/>
      <c r="O10" s="8">
        <f>M10+1</f>
        <v>45193</v>
      </c>
      <c r="P10" s="2"/>
    </row>
    <row r="11" spans="1:16" ht="56" customHeight="1" x14ac:dyDescent="0.2">
      <c r="A11" s="28"/>
      <c r="B11" s="6"/>
      <c r="C11" s="29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30"/>
      <c r="O11" s="29"/>
      <c r="P11" s="30"/>
    </row>
    <row r="12" spans="1:16" ht="56" customHeight="1" x14ac:dyDescent="0.2">
      <c r="A12" s="28"/>
      <c r="B12" s="6"/>
      <c r="C12" s="7">
        <f>O10+1</f>
        <v>45194</v>
      </c>
      <c r="D12" s="5">
        <f>WEEKNUM(C12,21)</f>
        <v>39</v>
      </c>
      <c r="E12" s="7">
        <f>C12+1</f>
        <v>45195</v>
      </c>
      <c r="F12" s="1"/>
      <c r="G12" s="7">
        <f>E12+1</f>
        <v>45196</v>
      </c>
      <c r="H12" s="1"/>
      <c r="I12" s="7">
        <f>G12+1</f>
        <v>45197</v>
      </c>
      <c r="J12" s="1"/>
      <c r="K12" s="7">
        <f>I12+1</f>
        <v>45198</v>
      </c>
      <c r="L12" s="1"/>
      <c r="M12" s="12">
        <f>K12+1</f>
        <v>45199</v>
      </c>
      <c r="N12" s="13"/>
      <c r="O12" s="9">
        <f>M12+1</f>
        <v>45200</v>
      </c>
      <c r="P12" s="11"/>
    </row>
    <row r="13" spans="1:16" ht="56" customHeight="1" x14ac:dyDescent="0.2">
      <c r="A13" s="28"/>
      <c r="B13" s="6"/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38"/>
      <c r="N13" s="39"/>
      <c r="O13" s="26"/>
      <c r="P13" s="27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2023</dc:title>
  <dc:subject>Kalender</dc:subject>
  <dc:creator>https://schweiz-kalender.ch</dc:creator>
  <cp:keywords/>
  <dc:description>https://schweiz-kalender.ch</dc:description>
  <cp:lastModifiedBy>Microsoft Office User</cp:lastModifiedBy>
  <cp:revision/>
  <dcterms:created xsi:type="dcterms:W3CDTF">2019-12-07T11:20:37Z</dcterms:created>
  <dcterms:modified xsi:type="dcterms:W3CDTF">2022-03-10T09:37:32Z</dcterms:modified>
  <cp:category/>
  <cp:contentStatus/>
</cp:coreProperties>
</file>