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Quartalskalender 2023/Excel/"/>
    </mc:Choice>
  </mc:AlternateContent>
  <xr:revisionPtr revIDLastSave="0" documentId="13_ncr:1_{93E49364-5DE7-8F4E-95EF-BC73E72F54A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'Q1'!$A$1:$K$26</definedName>
    <definedName name="_xlnm.Print_Area" localSheetId="1">'Q2'!$A$1:$K$25</definedName>
    <definedName name="_xlnm.Print_Area" localSheetId="2">'Q3'!$A$1:$K$26</definedName>
    <definedName name="_xlnm.Print_Area" localSheetId="3">'Q4'!$A$1:$K$26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D5" i="1"/>
  <c r="E5" i="1" s="1"/>
  <c r="F5" i="1" l="1"/>
  <c r="G5" i="1" s="1"/>
  <c r="H5" i="1" s="1"/>
  <c r="I5" i="1" s="1"/>
  <c r="B3" i="1" l="1"/>
  <c r="C6" i="1"/>
  <c r="B6" i="1" s="1"/>
  <c r="D6" i="1" l="1"/>
  <c r="E6" i="1" s="1"/>
  <c r="F6" i="1" s="1"/>
  <c r="G6" i="1" s="1"/>
  <c r="H6" i="1" s="1"/>
  <c r="I6" i="1" s="1"/>
  <c r="C7" i="1" s="1"/>
  <c r="B7" i="1" s="1"/>
  <c r="D7" i="1" l="1"/>
  <c r="E7" i="1" s="1"/>
  <c r="F7" i="1" s="1"/>
  <c r="G7" i="1" s="1"/>
  <c r="H7" i="1" s="1"/>
  <c r="I7" i="1" s="1"/>
  <c r="C8" i="1" s="1"/>
  <c r="B8" i="1" s="1"/>
  <c r="D8" i="1" l="1"/>
  <c r="E8" i="1" s="1"/>
  <c r="F8" i="1" s="1"/>
  <c r="G8" i="1" s="1"/>
  <c r="H8" i="1" s="1"/>
  <c r="I8" i="1" s="1"/>
  <c r="C9" i="1" s="1"/>
  <c r="B9" i="1" s="1"/>
  <c r="D9" i="1" l="1"/>
  <c r="E9" i="1" s="1"/>
  <c r="F9" i="1" s="1"/>
  <c r="G9" i="1" s="1"/>
  <c r="H9" i="1" s="1"/>
  <c r="I9" i="1" s="1"/>
  <c r="C10" i="1" l="1"/>
  <c r="C14" i="1" s="1"/>
  <c r="D10" i="1" l="1"/>
  <c r="E10" i="1" s="1"/>
  <c r="F10" i="1" s="1"/>
  <c r="G10" i="1" s="1"/>
  <c r="H10" i="1" s="1"/>
  <c r="I10" i="1" s="1"/>
  <c r="B10" i="1"/>
  <c r="D14" i="1"/>
  <c r="E14" i="1" s="1"/>
  <c r="F14" i="1" s="1"/>
  <c r="G14" i="1" s="1"/>
  <c r="B14" i="1" l="1"/>
  <c r="H14" i="1"/>
  <c r="I14" i="1" s="1"/>
  <c r="C15" i="1" l="1"/>
  <c r="D15" i="1" s="1"/>
  <c r="E15" i="1" s="1"/>
  <c r="F15" i="1" s="1"/>
  <c r="G15" i="1" s="1"/>
  <c r="B12" i="1"/>
  <c r="B15" i="1" l="1"/>
  <c r="H15" i="1"/>
  <c r="I15" i="1" s="1"/>
  <c r="C16" i="1" s="1"/>
  <c r="D16" i="1" s="1"/>
  <c r="E16" i="1" s="1"/>
  <c r="F16" i="1" s="1"/>
  <c r="G16" i="1" s="1"/>
  <c r="B16" i="1" l="1"/>
  <c r="H16" i="1"/>
  <c r="I16" i="1" s="1"/>
  <c r="C17" i="1" l="1"/>
  <c r="D17" i="1" s="1"/>
  <c r="E17" i="1" s="1"/>
  <c r="F17" i="1" s="1"/>
  <c r="G17" i="1" s="1"/>
  <c r="H17" i="1" l="1"/>
  <c r="I17" i="1" s="1"/>
  <c r="C18" i="1" s="1"/>
  <c r="B17" i="1"/>
  <c r="C22" i="1" l="1"/>
  <c r="D18" i="1"/>
  <c r="E18" i="1" s="1"/>
  <c r="F18" i="1" s="1"/>
  <c r="G18" i="1" s="1"/>
  <c r="B18" i="1" l="1"/>
  <c r="H18" i="1"/>
  <c r="I18" i="1" s="1"/>
  <c r="D22" i="1" s="1"/>
  <c r="E22" i="1" s="1"/>
  <c r="F22" i="1" s="1"/>
  <c r="G22" i="1" s="1"/>
  <c r="B22" i="1" l="1"/>
  <c r="H22" i="1"/>
  <c r="I22" i="1" s="1"/>
  <c r="B20" i="1" l="1"/>
  <c r="C23" i="1"/>
  <c r="D23" i="1" s="1"/>
  <c r="E23" i="1" s="1"/>
  <c r="F23" i="1" s="1"/>
  <c r="G23" i="1" s="1"/>
  <c r="B23" i="1" l="1"/>
  <c r="H23" i="1"/>
  <c r="I23" i="1" s="1"/>
  <c r="C24" i="1" s="1"/>
  <c r="D24" i="1" s="1"/>
  <c r="E24" i="1" s="1"/>
  <c r="F24" i="1" s="1"/>
  <c r="G24" i="1" s="1"/>
  <c r="B24" i="1" l="1"/>
  <c r="H24" i="1"/>
  <c r="I24" i="1" s="1"/>
  <c r="C25" i="1" s="1"/>
  <c r="D25" i="1" s="1"/>
  <c r="E25" i="1" s="1"/>
  <c r="F25" i="1" s="1"/>
  <c r="G25" i="1" s="1"/>
  <c r="B25" i="1" l="1"/>
  <c r="H25" i="1"/>
  <c r="I25" i="1" s="1"/>
  <c r="C26" i="1" s="1"/>
  <c r="D26" i="1" l="1"/>
  <c r="E26" i="1" s="1"/>
  <c r="F26" i="1" s="1"/>
  <c r="G26" i="1" s="1"/>
  <c r="C5" i="3"/>
  <c r="D5" i="3" s="1"/>
  <c r="E5" i="3" s="1"/>
  <c r="F5" i="3" s="1"/>
  <c r="G5" i="3" s="1"/>
  <c r="B26" i="1"/>
  <c r="H26" i="1"/>
  <c r="I26" i="1" s="1"/>
  <c r="B5" i="3" l="1"/>
  <c r="H5" i="3"/>
  <c r="I5" i="3" s="1"/>
  <c r="C6" i="3" l="1"/>
  <c r="B3" i="3"/>
  <c r="B6" i="3" l="1"/>
  <c r="D6" i="3"/>
  <c r="E6" i="3" s="1"/>
  <c r="F6" i="3" s="1"/>
  <c r="G6" i="3" s="1"/>
  <c r="H6" i="3" s="1"/>
  <c r="I6" i="3" s="1"/>
  <c r="C7" i="3" s="1"/>
  <c r="B7" i="3" l="1"/>
  <c r="D7" i="3"/>
  <c r="E7" i="3" s="1"/>
  <c r="F7" i="3" s="1"/>
  <c r="G7" i="3" s="1"/>
  <c r="H7" i="3" s="1"/>
  <c r="I7" i="3" s="1"/>
  <c r="C8" i="3" s="1"/>
  <c r="B8" i="3" l="1"/>
  <c r="D8" i="3"/>
  <c r="E8" i="3" s="1"/>
  <c r="F8" i="3" s="1"/>
  <c r="G8" i="3" s="1"/>
  <c r="H8" i="3" s="1"/>
  <c r="I8" i="3" s="1"/>
  <c r="C9" i="3" s="1"/>
  <c r="B9" i="3" l="1"/>
  <c r="D9" i="3"/>
  <c r="E9" i="3" s="1"/>
  <c r="F9" i="3" s="1"/>
  <c r="G9" i="3" s="1"/>
  <c r="H9" i="3" s="1"/>
  <c r="I9" i="3" s="1"/>
  <c r="C13" i="3" s="1"/>
  <c r="D13" i="3" s="1"/>
  <c r="E13" i="3" s="1"/>
  <c r="F13" i="3" s="1"/>
  <c r="G13" i="3" s="1"/>
  <c r="H13" i="3" s="1"/>
  <c r="B13" i="3" l="1"/>
  <c r="I13" i="3"/>
  <c r="C14" i="3" l="1"/>
  <c r="D14" i="3" s="1"/>
  <c r="E14" i="3" s="1"/>
  <c r="F14" i="3" s="1"/>
  <c r="G14" i="3" s="1"/>
  <c r="H14" i="3" s="1"/>
  <c r="B11" i="3"/>
  <c r="B14" i="3" l="1"/>
  <c r="I14" i="3"/>
  <c r="C15" i="3" s="1"/>
  <c r="D15" i="3" s="1"/>
  <c r="E15" i="3" s="1"/>
  <c r="F15" i="3" s="1"/>
  <c r="G15" i="3" s="1"/>
  <c r="H15" i="3" s="1"/>
  <c r="B15" i="3" l="1"/>
  <c r="I15" i="3"/>
  <c r="C16" i="3" s="1"/>
  <c r="D16" i="3" s="1"/>
  <c r="E16" i="3" s="1"/>
  <c r="F16" i="3" s="1"/>
  <c r="G16" i="3" s="1"/>
  <c r="H16" i="3" s="1"/>
  <c r="B16" i="3" l="1"/>
  <c r="I16" i="3"/>
  <c r="C17" i="3" s="1"/>
  <c r="D17" i="3" l="1"/>
  <c r="C21" i="3"/>
  <c r="D21" i="3" s="1"/>
  <c r="E21" i="3" s="1"/>
  <c r="F21" i="3" l="1"/>
  <c r="G21" i="3" s="1"/>
  <c r="H21" i="3" s="1"/>
  <c r="I21" i="3" s="1"/>
  <c r="B21" i="3"/>
  <c r="E17" i="3"/>
  <c r="F17" i="3" s="1"/>
  <c r="G17" i="3" s="1"/>
  <c r="H17" i="3" s="1"/>
  <c r="I17" i="3" s="1"/>
  <c r="B17" i="3"/>
  <c r="C22" i="3" l="1"/>
  <c r="D22" i="3" s="1"/>
  <c r="B19" i="3"/>
  <c r="B22" i="3" l="1"/>
  <c r="E22" i="3"/>
  <c r="F22" i="3" s="1"/>
  <c r="G22" i="3" s="1"/>
  <c r="H22" i="3" s="1"/>
  <c r="I22" i="3" s="1"/>
  <c r="C23" i="3" s="1"/>
  <c r="D23" i="3" s="1"/>
  <c r="B23" i="3" l="1"/>
  <c r="E23" i="3"/>
  <c r="F23" i="3" s="1"/>
  <c r="G23" i="3" s="1"/>
  <c r="H23" i="3" s="1"/>
  <c r="I23" i="3" s="1"/>
  <c r="C24" i="3" s="1"/>
  <c r="D24" i="3" s="1"/>
  <c r="B24" i="3" l="1"/>
  <c r="E24" i="3"/>
  <c r="F24" i="3" s="1"/>
  <c r="G24" i="3" s="1"/>
  <c r="H24" i="3" s="1"/>
  <c r="I24" i="3" s="1"/>
  <c r="C25" i="3" s="1"/>
  <c r="D25" i="3" l="1"/>
  <c r="C5" i="4"/>
  <c r="D5" i="4" s="1"/>
  <c r="E5" i="4" s="1"/>
  <c r="F5" i="4" s="1"/>
  <c r="G5" i="4" s="1"/>
  <c r="H5" i="4" s="1"/>
  <c r="I5" i="4" s="1"/>
  <c r="C6" i="4" l="1"/>
  <c r="D6" i="4" s="1"/>
  <c r="E6" i="4" s="1"/>
  <c r="F6" i="4" s="1"/>
  <c r="G6" i="4" s="1"/>
  <c r="H6" i="4" s="1"/>
  <c r="I6" i="4" s="1"/>
  <c r="B3" i="4"/>
  <c r="B5" i="4"/>
  <c r="B25" i="3"/>
  <c r="E25" i="3"/>
  <c r="F25" i="3" s="1"/>
  <c r="G25" i="3" s="1"/>
  <c r="H25" i="3" s="1"/>
  <c r="I25" i="3" s="1"/>
  <c r="C7" i="4" l="1"/>
  <c r="D7" i="4" s="1"/>
  <c r="E7" i="4" s="1"/>
  <c r="F7" i="4" s="1"/>
  <c r="G7" i="4" s="1"/>
  <c r="H7" i="4" s="1"/>
  <c r="I7" i="4" s="1"/>
  <c r="B6" i="4"/>
  <c r="C8" i="4" l="1"/>
  <c r="D8" i="4" s="1"/>
  <c r="E8" i="4" s="1"/>
  <c r="F8" i="4" s="1"/>
  <c r="G8" i="4" s="1"/>
  <c r="H8" i="4" s="1"/>
  <c r="I8" i="4" s="1"/>
  <c r="B7" i="4"/>
  <c r="B8" i="4" l="1"/>
  <c r="C9" i="4"/>
  <c r="D9" i="4" s="1"/>
  <c r="E9" i="4" s="1"/>
  <c r="F9" i="4" s="1"/>
  <c r="G9" i="4" s="1"/>
  <c r="H9" i="4" s="1"/>
  <c r="I9" i="4" s="1"/>
  <c r="C10" i="4" l="1"/>
  <c r="B9" i="4"/>
  <c r="D10" i="4" l="1"/>
  <c r="E10" i="4" s="1"/>
  <c r="F10" i="4" s="1"/>
  <c r="G10" i="4" s="1"/>
  <c r="H10" i="4" s="1"/>
  <c r="I10" i="4" s="1"/>
  <c r="B10" i="4" s="1"/>
  <c r="C14" i="4"/>
  <c r="D14" i="4" s="1"/>
  <c r="E14" i="4" s="1"/>
  <c r="F14" i="4" s="1"/>
  <c r="G14" i="4" s="1"/>
  <c r="H14" i="4" s="1"/>
  <c r="I14" i="4" s="1"/>
  <c r="B12" i="4" l="1"/>
  <c r="B14" i="4"/>
  <c r="C15" i="4"/>
  <c r="D15" i="4" s="1"/>
  <c r="E15" i="4" s="1"/>
  <c r="F15" i="4" s="1"/>
  <c r="G15" i="4" s="1"/>
  <c r="H15" i="4" s="1"/>
  <c r="I15" i="4" s="1"/>
  <c r="B15" i="4" l="1"/>
  <c r="C16" i="4"/>
  <c r="D16" i="4" s="1"/>
  <c r="E16" i="4" s="1"/>
  <c r="F16" i="4" s="1"/>
  <c r="G16" i="4" s="1"/>
  <c r="H16" i="4" s="1"/>
  <c r="I16" i="4" s="1"/>
  <c r="B16" i="4" l="1"/>
  <c r="C17" i="4"/>
  <c r="D17" i="4" s="1"/>
  <c r="E17" i="4" s="1"/>
  <c r="F17" i="4" s="1"/>
  <c r="G17" i="4" s="1"/>
  <c r="H17" i="4" s="1"/>
  <c r="I17" i="4" s="1"/>
  <c r="B17" i="4" l="1"/>
  <c r="C18" i="4"/>
  <c r="D18" i="4" l="1"/>
  <c r="C22" i="4"/>
  <c r="E18" i="4" l="1"/>
  <c r="D22" i="4"/>
  <c r="B18" i="4" l="1"/>
  <c r="E22" i="4"/>
  <c r="F18" i="4"/>
  <c r="G18" i="4" l="1"/>
  <c r="H18" i="4" s="1"/>
  <c r="I18" i="4" s="1"/>
  <c r="F22" i="4"/>
  <c r="G22" i="4" s="1"/>
  <c r="H22" i="4" s="1"/>
  <c r="I22" i="4" s="1"/>
  <c r="B22" i="4" l="1"/>
  <c r="C23" i="4"/>
  <c r="D23" i="4" s="1"/>
  <c r="E23" i="4" s="1"/>
  <c r="F23" i="4" s="1"/>
  <c r="G23" i="4" s="1"/>
  <c r="H23" i="4" s="1"/>
  <c r="I23" i="4" s="1"/>
  <c r="B20" i="4"/>
  <c r="B23" i="4" l="1"/>
  <c r="C24" i="4"/>
  <c r="D24" i="4" s="1"/>
  <c r="E24" i="4" s="1"/>
  <c r="F24" i="4" s="1"/>
  <c r="G24" i="4" s="1"/>
  <c r="H24" i="4" s="1"/>
  <c r="I24" i="4" s="1"/>
  <c r="B24" i="4" l="1"/>
  <c r="C25" i="4"/>
  <c r="D25" i="4" s="1"/>
  <c r="E25" i="4" s="1"/>
  <c r="F25" i="4" s="1"/>
  <c r="G25" i="4" s="1"/>
  <c r="H25" i="4" s="1"/>
  <c r="I25" i="4" s="1"/>
  <c r="B25" i="4" l="1"/>
  <c r="C26" i="4"/>
  <c r="C5" i="5" l="1"/>
  <c r="D5" i="5" s="1"/>
  <c r="E5" i="5" s="1"/>
  <c r="F5" i="5" s="1"/>
  <c r="G5" i="5" s="1"/>
  <c r="H5" i="5" s="1"/>
  <c r="I5" i="5" s="1"/>
  <c r="D26" i="4"/>
  <c r="E26" i="4" s="1"/>
  <c r="F26" i="4" s="1"/>
  <c r="G26" i="4" l="1"/>
  <c r="H26" i="4" s="1"/>
  <c r="I26" i="4" s="1"/>
  <c r="B26" i="4"/>
  <c r="C6" i="5"/>
  <c r="D6" i="5" s="1"/>
  <c r="E6" i="5" s="1"/>
  <c r="F6" i="5" s="1"/>
  <c r="G6" i="5" s="1"/>
  <c r="H6" i="5" s="1"/>
  <c r="I6" i="5" s="1"/>
  <c r="B5" i="5"/>
  <c r="B3" i="5"/>
  <c r="B6" i="5" l="1"/>
  <c r="C7" i="5"/>
  <c r="D7" i="5" s="1"/>
  <c r="E7" i="5" s="1"/>
  <c r="F7" i="5" s="1"/>
  <c r="G7" i="5" s="1"/>
  <c r="H7" i="5" s="1"/>
  <c r="I7" i="5" s="1"/>
  <c r="B7" i="5" l="1"/>
  <c r="C8" i="5"/>
  <c r="D8" i="5" s="1"/>
  <c r="E8" i="5" s="1"/>
  <c r="F8" i="5" s="1"/>
  <c r="G8" i="5" s="1"/>
  <c r="H8" i="5" s="1"/>
  <c r="I8" i="5" s="1"/>
  <c r="C9" i="5" l="1"/>
  <c r="D9" i="5" s="1"/>
  <c r="E9" i="5" s="1"/>
  <c r="F9" i="5" s="1"/>
  <c r="G9" i="5" s="1"/>
  <c r="H9" i="5" s="1"/>
  <c r="I9" i="5" s="1"/>
  <c r="B8" i="5"/>
  <c r="B9" i="5" l="1"/>
  <c r="C10" i="5"/>
  <c r="D10" i="5" l="1"/>
  <c r="E10" i="5" s="1"/>
  <c r="F10" i="5" s="1"/>
  <c r="G10" i="5" s="1"/>
  <c r="H10" i="5" s="1"/>
  <c r="I10" i="5" s="1"/>
  <c r="B10" i="5" s="1"/>
  <c r="C14" i="5"/>
  <c r="D14" i="5" s="1"/>
  <c r="E14" i="5" s="1"/>
  <c r="F14" i="5" s="1"/>
  <c r="G14" i="5" s="1"/>
  <c r="H14" i="5" s="1"/>
  <c r="I14" i="5" s="1"/>
  <c r="B14" i="5" l="1"/>
  <c r="C15" i="5"/>
  <c r="D15" i="5" s="1"/>
  <c r="E15" i="5" s="1"/>
  <c r="F15" i="5" s="1"/>
  <c r="G15" i="5" s="1"/>
  <c r="H15" i="5" s="1"/>
  <c r="I15" i="5" s="1"/>
  <c r="B12" i="5"/>
  <c r="B15" i="5" l="1"/>
  <c r="C16" i="5"/>
  <c r="D16" i="5" s="1"/>
  <c r="E16" i="5" s="1"/>
  <c r="F16" i="5" s="1"/>
  <c r="G16" i="5" s="1"/>
  <c r="H16" i="5" s="1"/>
  <c r="I16" i="5" s="1"/>
  <c r="B16" i="5" l="1"/>
  <c r="C17" i="5"/>
  <c r="D17" i="5" l="1"/>
  <c r="E17" i="5" s="1"/>
  <c r="F17" i="5" s="1"/>
  <c r="G17" i="5" s="1"/>
  <c r="H17" i="5" s="1"/>
  <c r="I17" i="5" s="1"/>
  <c r="C18" i="5" s="1"/>
  <c r="B17" i="5"/>
  <c r="B18" i="5" l="1"/>
  <c r="C22" i="5"/>
  <c r="D18" i="5"/>
  <c r="E18" i="5" l="1"/>
  <c r="D22" i="5"/>
  <c r="F18" i="5" l="1"/>
  <c r="E22" i="5"/>
  <c r="G18" i="5" l="1"/>
  <c r="H18" i="5" s="1"/>
  <c r="I18" i="5" s="1"/>
  <c r="F22" i="5"/>
  <c r="G22" i="5" s="1"/>
  <c r="H22" i="5" s="1"/>
  <c r="I22" i="5" s="1"/>
  <c r="C23" i="5" l="1"/>
  <c r="D23" i="5" s="1"/>
  <c r="E23" i="5" s="1"/>
  <c r="F23" i="5" s="1"/>
  <c r="G23" i="5" s="1"/>
  <c r="H23" i="5" s="1"/>
  <c r="I23" i="5" s="1"/>
  <c r="B22" i="5"/>
  <c r="B20" i="5"/>
  <c r="B23" i="5" l="1"/>
  <c r="C24" i="5"/>
  <c r="D24" i="5" s="1"/>
  <c r="E24" i="5" s="1"/>
  <c r="F24" i="5" s="1"/>
  <c r="G24" i="5" s="1"/>
  <c r="H24" i="5" s="1"/>
  <c r="I24" i="5" s="1"/>
  <c r="B24" i="5" l="1"/>
  <c r="C25" i="5"/>
  <c r="D25" i="5" s="1"/>
  <c r="E25" i="5" s="1"/>
  <c r="F25" i="5" s="1"/>
  <c r="G25" i="5" s="1"/>
  <c r="H25" i="5" s="1"/>
  <c r="I25" i="5" s="1"/>
  <c r="B25" i="5" l="1"/>
  <c r="C26" i="5"/>
  <c r="D26" i="5" s="1"/>
  <c r="E26" i="5" s="1"/>
  <c r="F26" i="5" s="1"/>
  <c r="B26" i="5" l="1"/>
  <c r="G26" i="5"/>
  <c r="H26" i="5" s="1"/>
  <c r="I26" i="5" s="1"/>
</calcChain>
</file>

<file path=xl/sharedStrings.xml><?xml version="1.0" encoding="utf-8"?>
<sst xmlns="http://schemas.openxmlformats.org/spreadsheetml/2006/main" count="118" uniqueCount="30">
  <si>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</si>
  <si>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</si>
  <si>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</si>
  <si>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</si>
  <si>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</si>
  <si>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</si>
  <si>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</si>
  <si>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</si>
  <si>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27. März 2022: Beginn Sommerzeit</t>
  </si>
  <si>
    <t>1. Januar 2023: Neujahr</t>
  </si>
  <si>
    <t>2. Januar 2023: Berchtoldstag</t>
  </si>
  <si>
    <t>06. Januar 2023: Heilie drei Könige</t>
  </si>
  <si>
    <t>14. Februar 2023: Valentinstag</t>
  </si>
  <si>
    <t>1. Mai 2023: Tag der Arbeit</t>
  </si>
  <si>
    <t>1. August 2023: Nationalfeiertag</t>
  </si>
  <si>
    <t>31. Oktober 2023: Halloween</t>
  </si>
  <si>
    <t>31. Dezember 2023: Silvester</t>
  </si>
  <si>
    <t>26. Dezember 2023: Stephanstag</t>
  </si>
  <si>
    <t>25. Dezember 2023: Weihnachten</t>
  </si>
  <si>
    <t>08. Dezember 2023: Maria Empfängnis</t>
  </si>
  <si>
    <t>19. März 2023: Josefstag</t>
  </si>
  <si>
    <t>07. April 2023: Karfreitag</t>
  </si>
  <si>
    <t>09. April 2023: Ostern</t>
  </si>
  <si>
    <t>10. April 2023: Ostermontag</t>
  </si>
  <si>
    <t>18. Mai 2023: Auffahrt</t>
  </si>
  <si>
    <t>28. Mai 2023: Pfingsten</t>
  </si>
  <si>
    <t>29. Mai 2023: Pfingstmontag</t>
  </si>
  <si>
    <t>08. Juni 2023: Fronleichnam</t>
  </si>
  <si>
    <t>15. August 2023: Mariä Himmelfahrt</t>
  </si>
  <si>
    <t>1. November 2023: Allerheiligen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</si>
</sst>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textRotation="90"/>
    </xf>
    <xf numFmtId="0" fontId="0" fillId="0" borderId="0" xfId="0" applyFill="1"/>
    <xf numFmtId="166" fontId="8" fillId="0" borderId="0" xfId="0" applyNumberFormat="1" applyFont="1" applyFill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left" vertical="top"/>
    </xf>
    <xf numFmtId="166" fontId="9" fillId="3" borderId="0" xfId="0" applyNumberFormat="1" applyFont="1" applyFill="1" applyAlignment="1">
      <alignment horizontal="left" vertical="top"/>
    </xf>
    <xf numFmtId="166" fontId="9" fillId="3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9" fillId="3" borderId="0" xfId="0" applyNumberFormat="1" applyFont="1" applyFill="1" applyAlignment="1">
      <alignment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166" fontId="9" fillId="3" borderId="0" xfId="0" applyNumberFormat="1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workbookViewId="0">
      <selection activeCell="B1" sqref="B1:K1"/>
    </sheetView>
  </sheetViews>
  <sheetFormatPr baseColWidth="10" defaultColWidth="11" defaultRowHeight="16" x14ac:dyDescent="0.2"/>
  <cols>
    <col min="1" max="1" width="1.6640625" style="17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45.75" customHeight="1" x14ac:dyDescent="0.55000000000000004">
      <c r="B1" s="35">
        <v>2023</v>
      </c>
      <c r="C1" s="35"/>
      <c r="D1" s="35"/>
      <c r="E1" s="35"/>
      <c r="F1" s="35"/>
      <c r="G1" s="35"/>
      <c r="H1" s="35"/>
      <c r="I1" s="35"/>
      <c r="J1" s="35"/>
      <c r="K1" s="35"/>
    </row>
    <row r="3" spans="1:11" ht="29" customHeight="1" x14ac:dyDescent="0.2">
      <c r="A3" s="16"/>
      <c r="B3" s="33">
        <f>I5</f>
        <v>44927</v>
      </c>
      <c r="C3" s="33"/>
      <c r="D3" s="33"/>
      <c r="E3" s="33"/>
      <c r="F3" s="33"/>
      <c r="G3" s="33"/>
      <c r="H3" s="33"/>
      <c r="I3" s="33"/>
    </row>
    <row r="4" spans="1:11" ht="24" customHeight="1" x14ac:dyDescent="0.2">
      <c r="A4" s="16"/>
      <c r="B4" s="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</row>
    <row r="5" spans="1:11" s="6" customFormat="1" ht="34" customHeight="1" x14ac:dyDescent="0.2">
      <c r="A5" s="16"/>
      <c r="B5" s="5">
        <f>WEEKNUM(HI5,21)</f>
        <v>52</v>
      </c>
      <c r="C5" s="23">
        <v>44921</v>
      </c>
      <c r="D5" s="23">
        <f>C5+1</f>
        <v>44922</v>
      </c>
      <c r="E5" s="23">
        <f>D5+1</f>
        <v>44923</v>
      </c>
      <c r="F5" s="23">
        <f t="shared" ref="F5:I5" si="0">E5+1</f>
        <v>44924</v>
      </c>
      <c r="G5" s="23">
        <f t="shared" si="0"/>
        <v>44925</v>
      </c>
      <c r="H5" s="23">
        <f t="shared" si="0"/>
        <v>44926</v>
      </c>
      <c r="I5" s="10">
        <f t="shared" si="0"/>
        <v>44927</v>
      </c>
      <c r="K5" s="22" t="s">
        <v>9</v>
      </c>
    </row>
    <row r="6" spans="1:11" s="6" customFormat="1" ht="34" customHeight="1" x14ac:dyDescent="0.2">
      <c r="A6" s="16"/>
      <c r="B6" s="5">
        <f>WEEKNUM(C6,21)</f>
        <v>1</v>
      </c>
      <c r="C6" s="8">
        <f>I5+1</f>
        <v>44928</v>
      </c>
      <c r="D6" s="8">
        <f>C6+1</f>
        <v>44929</v>
      </c>
      <c r="E6" s="8">
        <f t="shared" ref="E6:I6" si="1">D6+1</f>
        <v>44930</v>
      </c>
      <c r="F6" s="8">
        <f t="shared" si="1"/>
        <v>44931</v>
      </c>
      <c r="G6" s="8">
        <f t="shared" si="1"/>
        <v>44932</v>
      </c>
      <c r="H6" s="9">
        <f t="shared" si="1"/>
        <v>44933</v>
      </c>
      <c r="I6" s="10">
        <f t="shared" si="1"/>
        <v>44934</v>
      </c>
      <c r="K6" s="22" t="s">
        <v>10</v>
      </c>
    </row>
    <row r="7" spans="1:11" s="6" customFormat="1" ht="34" customHeight="1" x14ac:dyDescent="0.2">
      <c r="A7" s="16"/>
      <c r="B7" s="5">
        <f t="shared" ref="B7:B10" si="2">WEEKNUM(C7,21)</f>
        <v>2</v>
      </c>
      <c r="C7" s="8">
        <f t="shared" ref="C7:C8" si="3">I6+1</f>
        <v>44935</v>
      </c>
      <c r="D7" s="8">
        <f>C7+1</f>
        <v>44936</v>
      </c>
      <c r="E7" s="8">
        <f t="shared" ref="E7:I7" si="4">D7+1</f>
        <v>44937</v>
      </c>
      <c r="F7" s="8">
        <f t="shared" si="4"/>
        <v>44938</v>
      </c>
      <c r="G7" s="8">
        <f t="shared" si="4"/>
        <v>44939</v>
      </c>
      <c r="H7" s="9">
        <f t="shared" si="4"/>
        <v>44940</v>
      </c>
      <c r="I7" s="10">
        <f t="shared" si="4"/>
        <v>44941</v>
      </c>
      <c r="K7" s="22" t="s">
        <v>11</v>
      </c>
    </row>
    <row r="8" spans="1:11" s="6" customFormat="1" ht="34" customHeight="1" x14ac:dyDescent="0.2">
      <c r="A8" s="16"/>
      <c r="B8" s="5">
        <f t="shared" si="2"/>
        <v>3</v>
      </c>
      <c r="C8" s="8">
        <f t="shared" si="3"/>
        <v>44942</v>
      </c>
      <c r="D8" s="8">
        <f>C8+1</f>
        <v>44943</v>
      </c>
      <c r="E8" s="8">
        <f t="shared" ref="E8:I8" si="5">D8+1</f>
        <v>44944</v>
      </c>
      <c r="F8" s="8">
        <f t="shared" si="5"/>
        <v>44945</v>
      </c>
      <c r="G8" s="8">
        <f t="shared" si="5"/>
        <v>44946</v>
      </c>
      <c r="H8" s="9">
        <f t="shared" si="5"/>
        <v>44947</v>
      </c>
      <c r="I8" s="10">
        <f t="shared" si="5"/>
        <v>44948</v>
      </c>
      <c r="K8" s="22"/>
    </row>
    <row r="9" spans="1:11" s="6" customFormat="1" ht="34" customHeight="1" x14ac:dyDescent="0.2">
      <c r="A9" s="16"/>
      <c r="B9" s="5">
        <f t="shared" si="2"/>
        <v>4</v>
      </c>
      <c r="C9" s="8">
        <f>I8+1</f>
        <v>44949</v>
      </c>
      <c r="D9" s="8">
        <f>C9+1</f>
        <v>44950</v>
      </c>
      <c r="E9" s="8">
        <f t="shared" ref="E9:I10" si="6">D9+1</f>
        <v>44951</v>
      </c>
      <c r="F9" s="8">
        <f t="shared" si="6"/>
        <v>44952</v>
      </c>
      <c r="G9" s="8">
        <f t="shared" si="6"/>
        <v>44953</v>
      </c>
      <c r="H9" s="9">
        <f t="shared" si="6"/>
        <v>44954</v>
      </c>
      <c r="I9" s="10">
        <f t="shared" si="6"/>
        <v>44955</v>
      </c>
      <c r="K9" s="22"/>
    </row>
    <row r="10" spans="1:11" s="6" customFormat="1" ht="34" customHeight="1" x14ac:dyDescent="0.2">
      <c r="A10" s="16"/>
      <c r="B10" s="5">
        <f t="shared" si="2"/>
        <v>5</v>
      </c>
      <c r="C10" s="8">
        <f>I9+1</f>
        <v>44956</v>
      </c>
      <c r="D10" s="8">
        <f>C10+1</f>
        <v>44957</v>
      </c>
      <c r="E10" s="23">
        <f t="shared" si="6"/>
        <v>44958</v>
      </c>
      <c r="F10" s="23">
        <f t="shared" si="6"/>
        <v>44959</v>
      </c>
      <c r="G10" s="23">
        <f t="shared" si="6"/>
        <v>44960</v>
      </c>
      <c r="H10" s="23">
        <f t="shared" si="6"/>
        <v>44961</v>
      </c>
      <c r="I10" s="23">
        <f t="shared" si="6"/>
        <v>44962</v>
      </c>
      <c r="K10" s="22"/>
    </row>
    <row r="11" spans="1:11" ht="30" customHeight="1" x14ac:dyDescent="0.2">
      <c r="A11" s="16"/>
      <c r="B11" s="3"/>
      <c r="C11" s="1"/>
      <c r="D11" s="1"/>
      <c r="E11" s="1"/>
      <c r="F11" s="1"/>
      <c r="G11" s="1"/>
    </row>
    <row r="12" spans="1:11" ht="29" customHeight="1" x14ac:dyDescent="0.2">
      <c r="A12" s="16"/>
      <c r="B12" s="34">
        <f>I14</f>
        <v>44962</v>
      </c>
      <c r="C12" s="34"/>
      <c r="D12" s="34"/>
      <c r="E12" s="34"/>
      <c r="F12" s="34"/>
      <c r="G12" s="34"/>
      <c r="H12" s="34"/>
      <c r="I12" s="34"/>
      <c r="K12" s="22"/>
    </row>
    <row r="13" spans="1:11" ht="24" customHeight="1" x14ac:dyDescent="0.2">
      <c r="A13" s="16"/>
      <c r="B13" s="4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K13" s="22"/>
    </row>
    <row r="14" spans="1:11" s="6" customFormat="1" ht="34" customHeight="1" x14ac:dyDescent="0.2">
      <c r="A14" s="16"/>
      <c r="B14" s="7">
        <f>WEEKNUM(G14,21)</f>
        <v>5</v>
      </c>
      <c r="C14" s="25">
        <f>C10</f>
        <v>44956</v>
      </c>
      <c r="D14" s="25">
        <f>C14+1</f>
        <v>44957</v>
      </c>
      <c r="E14" s="11">
        <f t="shared" ref="E14:G14" si="7">D14+1</f>
        <v>44958</v>
      </c>
      <c r="F14" s="11">
        <f t="shared" si="7"/>
        <v>44959</v>
      </c>
      <c r="G14" s="11">
        <f t="shared" si="7"/>
        <v>44960</v>
      </c>
      <c r="H14" s="12">
        <f>G14+1</f>
        <v>44961</v>
      </c>
      <c r="I14" s="13">
        <f t="shared" ref="I14" si="8">H14+1</f>
        <v>44962</v>
      </c>
      <c r="K14" s="22"/>
    </row>
    <row r="15" spans="1:11" s="6" customFormat="1" ht="34" customHeight="1" x14ac:dyDescent="0.2">
      <c r="A15" s="16"/>
      <c r="B15" s="7">
        <f t="shared" ref="B15:B18" si="9">WEEKNUM(G15,21)</f>
        <v>6</v>
      </c>
      <c r="C15" s="11">
        <f>I14+1</f>
        <v>44963</v>
      </c>
      <c r="D15" s="11">
        <f>C15+1</f>
        <v>44964</v>
      </c>
      <c r="E15" s="11">
        <f t="shared" ref="E15:I15" si="10">D15+1</f>
        <v>44965</v>
      </c>
      <c r="F15" s="11">
        <f t="shared" si="10"/>
        <v>44966</v>
      </c>
      <c r="G15" s="11">
        <f t="shared" si="10"/>
        <v>44967</v>
      </c>
      <c r="H15" s="12">
        <f t="shared" si="10"/>
        <v>44968</v>
      </c>
      <c r="I15" s="13">
        <f t="shared" si="10"/>
        <v>44969</v>
      </c>
      <c r="K15" s="22" t="s">
        <v>12</v>
      </c>
    </row>
    <row r="16" spans="1:11" s="6" customFormat="1" ht="34" customHeight="1" x14ac:dyDescent="0.2">
      <c r="A16" s="16"/>
      <c r="B16" s="7">
        <f t="shared" si="9"/>
        <v>7</v>
      </c>
      <c r="C16" s="11">
        <f t="shared" ref="C16" si="11">I15+1</f>
        <v>44970</v>
      </c>
      <c r="D16" s="11">
        <f>C16+1</f>
        <v>44971</v>
      </c>
      <c r="E16" s="11">
        <f t="shared" ref="E16:I17" si="12">D16+1</f>
        <v>44972</v>
      </c>
      <c r="F16" s="11">
        <f t="shared" si="12"/>
        <v>44973</v>
      </c>
      <c r="G16" s="11">
        <f t="shared" si="12"/>
        <v>44974</v>
      </c>
      <c r="H16" s="12">
        <f t="shared" si="12"/>
        <v>44975</v>
      </c>
      <c r="I16" s="13">
        <f t="shared" si="12"/>
        <v>44976</v>
      </c>
      <c r="K16" s="22"/>
    </row>
    <row r="17" spans="1:11" s="6" customFormat="1" ht="34" customHeight="1" x14ac:dyDescent="0.2">
      <c r="A17" s="16"/>
      <c r="B17" s="7">
        <f t="shared" si="9"/>
        <v>8</v>
      </c>
      <c r="C17" s="11">
        <f>I16+1</f>
        <v>44977</v>
      </c>
      <c r="D17" s="11">
        <f>C17+1</f>
        <v>44978</v>
      </c>
      <c r="E17" s="11">
        <f t="shared" si="12"/>
        <v>44979</v>
      </c>
      <c r="F17" s="11">
        <f t="shared" si="12"/>
        <v>44980</v>
      </c>
      <c r="G17" s="11">
        <f t="shared" si="12"/>
        <v>44981</v>
      </c>
      <c r="H17" s="12">
        <f t="shared" si="12"/>
        <v>44982</v>
      </c>
      <c r="I17" s="13">
        <f t="shared" si="12"/>
        <v>44983</v>
      </c>
      <c r="K17" s="22"/>
    </row>
    <row r="18" spans="1:11" s="6" customFormat="1" ht="34" customHeight="1" x14ac:dyDescent="0.2">
      <c r="A18" s="16"/>
      <c r="B18" s="7">
        <f t="shared" si="9"/>
        <v>9</v>
      </c>
      <c r="C18" s="11">
        <f>I17+1</f>
        <v>44984</v>
      </c>
      <c r="D18" s="11">
        <f>C18+1</f>
        <v>44985</v>
      </c>
      <c r="E18" s="25">
        <f t="shared" ref="E18:I18" si="13">D18+1</f>
        <v>44986</v>
      </c>
      <c r="F18" s="25">
        <f t="shared" si="13"/>
        <v>44987</v>
      </c>
      <c r="G18" s="25">
        <f t="shared" si="13"/>
        <v>44988</v>
      </c>
      <c r="H18" s="25">
        <f t="shared" si="13"/>
        <v>44989</v>
      </c>
      <c r="I18" s="25">
        <f t="shared" si="13"/>
        <v>44990</v>
      </c>
      <c r="K18" s="22"/>
    </row>
    <row r="19" spans="1:11" ht="30" customHeight="1" x14ac:dyDescent="0.2">
      <c r="A19" s="16"/>
      <c r="B19" s="3"/>
    </row>
    <row r="20" spans="1:11" ht="29" customHeight="1" x14ac:dyDescent="0.2">
      <c r="A20" s="16"/>
      <c r="B20" s="33">
        <f>I22</f>
        <v>44990</v>
      </c>
      <c r="C20" s="33"/>
      <c r="D20" s="33"/>
      <c r="E20" s="33"/>
      <c r="F20" s="33"/>
      <c r="G20" s="33"/>
      <c r="H20" s="33"/>
      <c r="I20" s="33"/>
    </row>
    <row r="21" spans="1:11" ht="24" customHeight="1" x14ac:dyDescent="0.2">
      <c r="A21" s="16"/>
      <c r="B21" s="3" t="s">
        <v>0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14" t="s">
        <v>6</v>
      </c>
      <c r="I21" s="14" t="s">
        <v>7</v>
      </c>
    </row>
    <row r="22" spans="1:11" s="6" customFormat="1" ht="34" customHeight="1" x14ac:dyDescent="0.2">
      <c r="A22" s="16"/>
      <c r="B22" s="5">
        <f>WEEKNUM(G22,21)</f>
        <v>9</v>
      </c>
      <c r="C22" s="24">
        <f>C18</f>
        <v>44984</v>
      </c>
      <c r="D22" s="24">
        <f>C22+1</f>
        <v>44985</v>
      </c>
      <c r="E22" s="21">
        <f>D22+1</f>
        <v>44986</v>
      </c>
      <c r="F22" s="21">
        <f t="shared" ref="F22:H22" si="14">E22+1</f>
        <v>44987</v>
      </c>
      <c r="G22" s="21">
        <f t="shared" si="14"/>
        <v>44988</v>
      </c>
      <c r="H22" s="21">
        <f t="shared" si="14"/>
        <v>44989</v>
      </c>
      <c r="I22" s="10">
        <f>H22+1</f>
        <v>44990</v>
      </c>
      <c r="K22" s="22"/>
    </row>
    <row r="23" spans="1:11" s="6" customFormat="1" ht="34" customHeight="1" x14ac:dyDescent="0.2">
      <c r="A23" s="16"/>
      <c r="B23" s="5">
        <f t="shared" ref="B23:B26" si="15">WEEKNUM(G23,21)</f>
        <v>10</v>
      </c>
      <c r="C23" s="8">
        <f>I22+1</f>
        <v>44991</v>
      </c>
      <c r="D23" s="8">
        <f>C23+1</f>
        <v>44992</v>
      </c>
      <c r="E23" s="8">
        <f t="shared" ref="E23:I23" si="16">D23+1</f>
        <v>44993</v>
      </c>
      <c r="F23" s="8">
        <f t="shared" si="16"/>
        <v>44994</v>
      </c>
      <c r="G23" s="8">
        <f t="shared" si="16"/>
        <v>44995</v>
      </c>
      <c r="H23" s="9">
        <f t="shared" si="16"/>
        <v>44996</v>
      </c>
      <c r="I23" s="10">
        <f t="shared" si="16"/>
        <v>44997</v>
      </c>
      <c r="K23" s="22"/>
    </row>
    <row r="24" spans="1:11" s="6" customFormat="1" ht="34" customHeight="1" x14ac:dyDescent="0.2">
      <c r="A24" s="16"/>
      <c r="B24" s="5">
        <f t="shared" si="15"/>
        <v>11</v>
      </c>
      <c r="C24" s="8">
        <f t="shared" ref="C24:C25" si="17">I23+1</f>
        <v>44998</v>
      </c>
      <c r="D24" s="8">
        <f>C24+1</f>
        <v>44999</v>
      </c>
      <c r="E24" s="8">
        <f t="shared" ref="E24:I24" si="18">D24+1</f>
        <v>45000</v>
      </c>
      <c r="F24" s="8">
        <f t="shared" si="18"/>
        <v>45001</v>
      </c>
      <c r="G24" s="8">
        <f t="shared" si="18"/>
        <v>45002</v>
      </c>
      <c r="H24" s="9">
        <f t="shared" si="18"/>
        <v>45003</v>
      </c>
      <c r="I24" s="10">
        <f t="shared" si="18"/>
        <v>45004</v>
      </c>
      <c r="K24" s="22" t="s">
        <v>20</v>
      </c>
    </row>
    <row r="25" spans="1:11" s="6" customFormat="1" ht="34" customHeight="1" x14ac:dyDescent="0.2">
      <c r="A25" s="16"/>
      <c r="B25" s="5">
        <f t="shared" si="15"/>
        <v>12</v>
      </c>
      <c r="C25" s="8">
        <f t="shared" si="17"/>
        <v>45005</v>
      </c>
      <c r="D25" s="8">
        <f>C25+1</f>
        <v>45006</v>
      </c>
      <c r="E25" s="8">
        <f t="shared" ref="E25:I25" si="19">D25+1</f>
        <v>45007</v>
      </c>
      <c r="F25" s="8">
        <f t="shared" si="19"/>
        <v>45008</v>
      </c>
      <c r="G25" s="8">
        <f t="shared" si="19"/>
        <v>45009</v>
      </c>
      <c r="H25" s="9">
        <f t="shared" si="19"/>
        <v>45010</v>
      </c>
      <c r="I25" s="10">
        <f t="shared" si="19"/>
        <v>45011</v>
      </c>
      <c r="K25" s="22" t="s">
        <v>8</v>
      </c>
    </row>
    <row r="26" spans="1:11" s="6" customFormat="1" ht="34" customHeight="1" x14ac:dyDescent="0.2">
      <c r="A26" s="16"/>
      <c r="B26" s="5">
        <f t="shared" si="15"/>
        <v>13</v>
      </c>
      <c r="C26" s="8">
        <f>I25+1</f>
        <v>45012</v>
      </c>
      <c r="D26" s="8">
        <f>C26+1</f>
        <v>45013</v>
      </c>
      <c r="E26" s="8">
        <f t="shared" ref="E26:I26" si="20">D26+1</f>
        <v>45014</v>
      </c>
      <c r="F26" s="8">
        <f t="shared" si="20"/>
        <v>45015</v>
      </c>
      <c r="G26" s="8">
        <f t="shared" si="20"/>
        <v>45016</v>
      </c>
      <c r="H26" s="24">
        <f t="shared" si="20"/>
        <v>45017</v>
      </c>
      <c r="I26" s="24">
        <f t="shared" si="20"/>
        <v>45018</v>
      </c>
      <c r="K26" s="22"/>
    </row>
    <row r="27" spans="1:11" s="6" customFormat="1" ht="34" customHeight="1" x14ac:dyDescent="0.2">
      <c r="A27" s="16"/>
      <c r="B27" s="3"/>
      <c r="C27"/>
      <c r="D27"/>
      <c r="E27"/>
      <c r="F27"/>
      <c r="G27"/>
      <c r="H27"/>
      <c r="I27"/>
      <c r="J27"/>
      <c r="K27" s="26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  <row r="39" spans="2:2" x14ac:dyDescent="0.2">
      <c r="B39" s="3"/>
    </row>
  </sheetData>
  <mergeCells count="4">
    <mergeCell ref="B3:I3"/>
    <mergeCell ref="B12:I12"/>
    <mergeCell ref="B20:I20"/>
    <mergeCell ref="B1:K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showGridLines="0" workbookViewId="0">
      <selection activeCell="C5" sqref="C5"/>
    </sheetView>
  </sheetViews>
  <sheetFormatPr baseColWidth="10" defaultColWidth="11" defaultRowHeight="16" x14ac:dyDescent="0.2"/>
  <cols>
    <col min="1" max="1" width="1.6640625" style="17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45.75" customHeight="1" x14ac:dyDescent="0.55000000000000004">
      <c r="B1" s="35">
        <v>2023</v>
      </c>
      <c r="C1" s="35"/>
      <c r="D1" s="35"/>
      <c r="E1" s="35"/>
      <c r="F1" s="35"/>
      <c r="G1" s="35"/>
      <c r="H1" s="35"/>
      <c r="I1" s="35"/>
      <c r="J1" s="35"/>
      <c r="K1" s="35"/>
    </row>
    <row r="3" spans="1:11" ht="29" customHeight="1" x14ac:dyDescent="0.2">
      <c r="A3" s="16"/>
      <c r="B3" s="33">
        <f>I5</f>
        <v>45018</v>
      </c>
      <c r="C3" s="33"/>
      <c r="D3" s="33"/>
      <c r="E3" s="33"/>
      <c r="F3" s="33"/>
      <c r="G3" s="33"/>
      <c r="H3" s="33"/>
      <c r="I3" s="33"/>
    </row>
    <row r="4" spans="1:11" ht="24" customHeight="1" x14ac:dyDescent="0.2">
      <c r="A4" s="16"/>
      <c r="B4" s="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</row>
    <row r="5" spans="1:11" s="6" customFormat="1" ht="34" customHeight="1" x14ac:dyDescent="0.2">
      <c r="A5" s="16"/>
      <c r="B5" s="5">
        <f>WEEKNUM(G5,21)</f>
        <v>13</v>
      </c>
      <c r="C5" s="24">
        <f>'Q1'!C26</f>
        <v>45012</v>
      </c>
      <c r="D5" s="24">
        <f>C5+1</f>
        <v>45013</v>
      </c>
      <c r="E5" s="24">
        <f>D5+1</f>
        <v>45014</v>
      </c>
      <c r="F5" s="24">
        <f>E5+1</f>
        <v>45015</v>
      </c>
      <c r="G5" s="24">
        <f>F5+1</f>
        <v>45016</v>
      </c>
      <c r="H5" s="9">
        <f t="shared" ref="H5:I5" si="0">G5+1</f>
        <v>45017</v>
      </c>
      <c r="I5" s="10">
        <f t="shared" si="0"/>
        <v>45018</v>
      </c>
      <c r="K5" s="22"/>
    </row>
    <row r="6" spans="1:11" s="6" customFormat="1" ht="34" customHeight="1" x14ac:dyDescent="0.2">
      <c r="A6" s="16"/>
      <c r="B6" s="5">
        <f>WEEKNUM(C6,21)</f>
        <v>14</v>
      </c>
      <c r="C6" s="8">
        <f>I5+1</f>
        <v>45019</v>
      </c>
      <c r="D6" s="8">
        <f>C6+1</f>
        <v>45020</v>
      </c>
      <c r="E6" s="8">
        <f t="shared" ref="E6:I9" si="1">D6+1</f>
        <v>45021</v>
      </c>
      <c r="F6" s="8">
        <f t="shared" si="1"/>
        <v>45022</v>
      </c>
      <c r="G6" s="10">
        <f t="shared" si="1"/>
        <v>45023</v>
      </c>
      <c r="H6" s="9">
        <f t="shared" si="1"/>
        <v>45024</v>
      </c>
      <c r="I6" s="10">
        <f t="shared" si="1"/>
        <v>45025</v>
      </c>
      <c r="K6" s="27" t="s">
        <v>21</v>
      </c>
    </row>
    <row r="7" spans="1:11" s="6" customFormat="1" ht="34" customHeight="1" x14ac:dyDescent="0.2">
      <c r="A7" s="16"/>
      <c r="B7" s="5">
        <f t="shared" ref="B7:B9" si="2">WEEKNUM(C7,21)</f>
        <v>15</v>
      </c>
      <c r="C7" s="10">
        <f t="shared" ref="C7:C8" si="3">I6+1</f>
        <v>45026</v>
      </c>
      <c r="D7" s="8">
        <f>C7+1</f>
        <v>45027</v>
      </c>
      <c r="E7" s="8">
        <f t="shared" si="1"/>
        <v>45028</v>
      </c>
      <c r="F7" s="8">
        <f t="shared" si="1"/>
        <v>45029</v>
      </c>
      <c r="G7" s="19">
        <f t="shared" si="1"/>
        <v>45030</v>
      </c>
      <c r="H7" s="9">
        <f t="shared" si="1"/>
        <v>45031</v>
      </c>
      <c r="I7" s="10">
        <f t="shared" si="1"/>
        <v>45032</v>
      </c>
      <c r="K7" s="22" t="s">
        <v>22</v>
      </c>
    </row>
    <row r="8" spans="1:11" s="6" customFormat="1" ht="34" customHeight="1" x14ac:dyDescent="0.2">
      <c r="A8" s="16"/>
      <c r="B8" s="5">
        <f t="shared" si="2"/>
        <v>16</v>
      </c>
      <c r="C8" s="19">
        <f t="shared" si="3"/>
        <v>45033</v>
      </c>
      <c r="D8" s="8">
        <f>C8+1</f>
        <v>45034</v>
      </c>
      <c r="E8" s="8">
        <f t="shared" si="1"/>
        <v>45035</v>
      </c>
      <c r="F8" s="8">
        <f t="shared" si="1"/>
        <v>45036</v>
      </c>
      <c r="G8" s="8">
        <f t="shared" si="1"/>
        <v>45037</v>
      </c>
      <c r="H8" s="9">
        <f t="shared" si="1"/>
        <v>45038</v>
      </c>
      <c r="I8" s="10">
        <f t="shared" si="1"/>
        <v>45039</v>
      </c>
      <c r="K8" s="22" t="s">
        <v>23</v>
      </c>
    </row>
    <row r="9" spans="1:11" s="6" customFormat="1" ht="34" customHeight="1" x14ac:dyDescent="0.2">
      <c r="A9" s="16"/>
      <c r="B9" s="5">
        <f t="shared" si="2"/>
        <v>17</v>
      </c>
      <c r="C9" s="8">
        <f>I8+1</f>
        <v>45040</v>
      </c>
      <c r="D9" s="8">
        <f>C9+1</f>
        <v>45041</v>
      </c>
      <c r="E9" s="8">
        <f t="shared" si="1"/>
        <v>45042</v>
      </c>
      <c r="F9" s="8">
        <f>E9+1</f>
        <v>45043</v>
      </c>
      <c r="G9" s="8">
        <f>F9+1</f>
        <v>45044</v>
      </c>
      <c r="H9" s="8">
        <f>G9+1</f>
        <v>45045</v>
      </c>
      <c r="I9" s="10">
        <f>H9+1</f>
        <v>45046</v>
      </c>
      <c r="K9" s="22"/>
    </row>
    <row r="10" spans="1:11" ht="30" customHeight="1" x14ac:dyDescent="0.2">
      <c r="A10" s="16"/>
      <c r="B10" s="3"/>
      <c r="C10" s="1"/>
      <c r="D10" s="1"/>
      <c r="E10" s="1"/>
      <c r="F10" s="1"/>
      <c r="G10" s="1"/>
    </row>
    <row r="11" spans="1:11" ht="29" customHeight="1" x14ac:dyDescent="0.2">
      <c r="A11" s="16"/>
      <c r="B11" s="34">
        <f>I13</f>
        <v>45053</v>
      </c>
      <c r="C11" s="34"/>
      <c r="D11" s="34"/>
      <c r="E11" s="34"/>
      <c r="F11" s="34"/>
      <c r="G11" s="34"/>
      <c r="H11" s="34"/>
      <c r="I11" s="34"/>
    </row>
    <row r="12" spans="1:11" ht="24" customHeight="1" x14ac:dyDescent="0.2">
      <c r="A12" s="16"/>
      <c r="B12" s="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K12" s="22"/>
    </row>
    <row r="13" spans="1:11" s="6" customFormat="1" ht="34" customHeight="1" x14ac:dyDescent="0.2">
      <c r="A13" s="16"/>
      <c r="B13" s="7">
        <f>WEEKNUM(H13,21)</f>
        <v>18</v>
      </c>
      <c r="C13" s="11">
        <f>I9+1</f>
        <v>45047</v>
      </c>
      <c r="D13" s="11">
        <f>C13+1</f>
        <v>45048</v>
      </c>
      <c r="E13" s="11">
        <f t="shared" ref="E13:I17" si="4">D13+1</f>
        <v>45049</v>
      </c>
      <c r="F13" s="11">
        <f t="shared" si="4"/>
        <v>45050</v>
      </c>
      <c r="G13" s="11">
        <f t="shared" si="4"/>
        <v>45051</v>
      </c>
      <c r="H13" s="12">
        <f t="shared" si="4"/>
        <v>45052</v>
      </c>
      <c r="I13" s="13">
        <f t="shared" si="4"/>
        <v>45053</v>
      </c>
      <c r="K13" s="22" t="s">
        <v>13</v>
      </c>
    </row>
    <row r="14" spans="1:11" s="6" customFormat="1" ht="34" customHeight="1" x14ac:dyDescent="0.2">
      <c r="A14" s="16"/>
      <c r="B14" s="7">
        <f t="shared" ref="B14:B16" si="5">WEEKNUM(H14,21)</f>
        <v>19</v>
      </c>
      <c r="C14" s="11">
        <f t="shared" ref="C14:C15" si="6">I13+1</f>
        <v>45054</v>
      </c>
      <c r="D14" s="11">
        <f>C14+1</f>
        <v>45055</v>
      </c>
      <c r="E14" s="11">
        <f t="shared" si="4"/>
        <v>45056</v>
      </c>
      <c r="F14" s="11">
        <f t="shared" si="4"/>
        <v>45057</v>
      </c>
      <c r="G14" s="11">
        <f t="shared" si="4"/>
        <v>45058</v>
      </c>
      <c r="H14" s="12">
        <f t="shared" si="4"/>
        <v>45059</v>
      </c>
      <c r="I14" s="13">
        <f t="shared" si="4"/>
        <v>45060</v>
      </c>
      <c r="K14" s="22"/>
    </row>
    <row r="15" spans="1:11" s="6" customFormat="1" ht="34" customHeight="1" x14ac:dyDescent="0.2">
      <c r="A15" s="16"/>
      <c r="B15" s="7">
        <f t="shared" si="5"/>
        <v>20</v>
      </c>
      <c r="C15" s="11">
        <f t="shared" si="6"/>
        <v>45061</v>
      </c>
      <c r="D15" s="11">
        <f>C15+1</f>
        <v>45062</v>
      </c>
      <c r="E15" s="11">
        <f t="shared" si="4"/>
        <v>45063</v>
      </c>
      <c r="F15" s="11">
        <f t="shared" si="4"/>
        <v>45064</v>
      </c>
      <c r="G15" s="11">
        <f t="shared" si="4"/>
        <v>45065</v>
      </c>
      <c r="H15" s="12">
        <f t="shared" si="4"/>
        <v>45066</v>
      </c>
      <c r="I15" s="13">
        <f t="shared" si="4"/>
        <v>45067</v>
      </c>
      <c r="K15" s="22" t="s">
        <v>24</v>
      </c>
    </row>
    <row r="16" spans="1:11" s="6" customFormat="1" ht="34" customHeight="1" x14ac:dyDescent="0.2">
      <c r="A16" s="16"/>
      <c r="B16" s="7">
        <f t="shared" si="5"/>
        <v>21</v>
      </c>
      <c r="C16" s="11">
        <f>I15+1</f>
        <v>45068</v>
      </c>
      <c r="D16" s="11">
        <f>C16+1</f>
        <v>45069</v>
      </c>
      <c r="E16" s="11">
        <f t="shared" si="4"/>
        <v>45070</v>
      </c>
      <c r="F16" s="20">
        <f t="shared" si="4"/>
        <v>45071</v>
      </c>
      <c r="G16" s="11">
        <f t="shared" si="4"/>
        <v>45072</v>
      </c>
      <c r="H16" s="12">
        <f t="shared" ref="H16:H17" si="7">G16+1</f>
        <v>45073</v>
      </c>
      <c r="I16" s="13">
        <f t="shared" ref="I16:I17" si="8">H16+1</f>
        <v>45074</v>
      </c>
      <c r="K16" s="22" t="s">
        <v>25</v>
      </c>
    </row>
    <row r="17" spans="1:11" ht="30" customHeight="1" x14ac:dyDescent="0.2">
      <c r="A17" s="16"/>
      <c r="B17" s="7">
        <f>WEEKNUM(D17,21)</f>
        <v>22</v>
      </c>
      <c r="C17" s="13">
        <f>I16+1</f>
        <v>45075</v>
      </c>
      <c r="D17" s="11">
        <f>C17+1</f>
        <v>45076</v>
      </c>
      <c r="E17" s="11">
        <f>D17+1</f>
        <v>45077</v>
      </c>
      <c r="F17" s="25">
        <f t="shared" si="4"/>
        <v>45078</v>
      </c>
      <c r="G17" s="25">
        <f t="shared" si="4"/>
        <v>45079</v>
      </c>
      <c r="H17" s="25">
        <f t="shared" si="7"/>
        <v>45080</v>
      </c>
      <c r="I17" s="25">
        <f t="shared" si="8"/>
        <v>45081</v>
      </c>
      <c r="J17" s="6"/>
      <c r="K17" s="22" t="s">
        <v>26</v>
      </c>
    </row>
    <row r="18" spans="1:11" ht="29" customHeight="1" x14ac:dyDescent="0.2">
      <c r="A18" s="16"/>
      <c r="B18" s="3"/>
    </row>
    <row r="19" spans="1:11" ht="24" customHeight="1" x14ac:dyDescent="0.2">
      <c r="A19" s="16"/>
      <c r="B19" s="33">
        <f>I21</f>
        <v>45081</v>
      </c>
      <c r="C19" s="33"/>
      <c r="D19" s="33"/>
      <c r="E19" s="33"/>
      <c r="F19" s="33"/>
      <c r="G19" s="33"/>
      <c r="H19" s="33"/>
      <c r="I19" s="33"/>
    </row>
    <row r="20" spans="1:11" s="6" customFormat="1" ht="34" customHeight="1" x14ac:dyDescent="0.2">
      <c r="A20" s="16"/>
      <c r="B20" s="3" t="s">
        <v>0</v>
      </c>
      <c r="C20" s="14" t="s">
        <v>1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I20" s="14" t="s">
        <v>7</v>
      </c>
      <c r="J20"/>
    </row>
    <row r="21" spans="1:11" s="6" customFormat="1" ht="34" customHeight="1" x14ac:dyDescent="0.2">
      <c r="A21" s="16"/>
      <c r="B21" s="5">
        <f>WEEKNUM(E21,21)</f>
        <v>22</v>
      </c>
      <c r="C21" s="24">
        <f>C17</f>
        <v>45075</v>
      </c>
      <c r="D21" s="24">
        <f>C21+1</f>
        <v>45076</v>
      </c>
      <c r="E21" s="24">
        <f>D21+1</f>
        <v>45077</v>
      </c>
      <c r="F21" s="8">
        <f t="shared" ref="F21:H21" si="9">E21+1</f>
        <v>45078</v>
      </c>
      <c r="G21" s="8">
        <f t="shared" si="9"/>
        <v>45079</v>
      </c>
      <c r="H21" s="9">
        <f t="shared" si="9"/>
        <v>45080</v>
      </c>
      <c r="I21" s="10">
        <f t="shared" ref="I21" si="10">H21+1</f>
        <v>45081</v>
      </c>
      <c r="K21" s="22"/>
    </row>
    <row r="22" spans="1:11" s="6" customFormat="1" ht="34" customHeight="1" x14ac:dyDescent="0.2">
      <c r="A22" s="16"/>
      <c r="B22" s="5">
        <f>WEEKNUM(D22,21)</f>
        <v>23</v>
      </c>
      <c r="C22" s="8">
        <f>I21+1</f>
        <v>45082</v>
      </c>
      <c r="D22" s="8">
        <f>C22+1</f>
        <v>45083</v>
      </c>
      <c r="E22" s="8">
        <f t="shared" ref="E22:I25" si="11">D22+1</f>
        <v>45084</v>
      </c>
      <c r="F22" s="10">
        <f t="shared" si="11"/>
        <v>45085</v>
      </c>
      <c r="G22" s="8">
        <f t="shared" si="11"/>
        <v>45086</v>
      </c>
      <c r="H22" s="9">
        <f t="shared" si="11"/>
        <v>45087</v>
      </c>
      <c r="I22" s="10">
        <f t="shared" si="11"/>
        <v>45088</v>
      </c>
      <c r="K22" s="22" t="s">
        <v>27</v>
      </c>
    </row>
    <row r="23" spans="1:11" s="6" customFormat="1" ht="34" customHeight="1" x14ac:dyDescent="0.2">
      <c r="A23" s="16"/>
      <c r="B23" s="5">
        <f t="shared" ref="B23:B25" si="12">WEEKNUM(D23,21)</f>
        <v>24</v>
      </c>
      <c r="C23" s="8">
        <f t="shared" ref="C23:C24" si="13">I22+1</f>
        <v>45089</v>
      </c>
      <c r="D23" s="8">
        <f>C23+1</f>
        <v>45090</v>
      </c>
      <c r="E23" s="8">
        <f t="shared" si="11"/>
        <v>45091</v>
      </c>
      <c r="F23" s="8">
        <f t="shared" si="11"/>
        <v>45092</v>
      </c>
      <c r="G23" s="8">
        <f t="shared" si="11"/>
        <v>45093</v>
      </c>
      <c r="H23" s="9">
        <f t="shared" si="11"/>
        <v>45094</v>
      </c>
      <c r="I23" s="10">
        <f t="shared" si="11"/>
        <v>45095</v>
      </c>
      <c r="K23" s="22"/>
    </row>
    <row r="24" spans="1:11" s="6" customFormat="1" ht="34" customHeight="1" x14ac:dyDescent="0.2">
      <c r="A24" s="16"/>
      <c r="B24" s="5">
        <f t="shared" si="12"/>
        <v>25</v>
      </c>
      <c r="C24" s="8">
        <f t="shared" si="13"/>
        <v>45096</v>
      </c>
      <c r="D24" s="8">
        <f>C24+1</f>
        <v>45097</v>
      </c>
      <c r="E24" s="8">
        <f t="shared" si="11"/>
        <v>45098</v>
      </c>
      <c r="F24" s="8">
        <f t="shared" si="11"/>
        <v>45099</v>
      </c>
      <c r="G24" s="8">
        <f t="shared" si="11"/>
        <v>45100</v>
      </c>
      <c r="H24" s="9">
        <f t="shared" si="11"/>
        <v>45101</v>
      </c>
      <c r="I24" s="10">
        <f t="shared" si="11"/>
        <v>45102</v>
      </c>
      <c r="K24" s="22"/>
    </row>
    <row r="25" spans="1:11" ht="33.75" customHeight="1" x14ac:dyDescent="0.2">
      <c r="A25" s="16"/>
      <c r="B25" s="5">
        <f t="shared" si="12"/>
        <v>26</v>
      </c>
      <c r="C25" s="8">
        <f>I24+1</f>
        <v>45103</v>
      </c>
      <c r="D25" s="8">
        <f>C25+1</f>
        <v>45104</v>
      </c>
      <c r="E25" s="8">
        <f>D25+1</f>
        <v>45105</v>
      </c>
      <c r="F25" s="8">
        <f t="shared" si="11"/>
        <v>45106</v>
      </c>
      <c r="G25" s="8">
        <f t="shared" si="11"/>
        <v>45107</v>
      </c>
      <c r="H25" s="24">
        <f t="shared" ref="H25" si="14">G25+1</f>
        <v>45108</v>
      </c>
      <c r="I25" s="24">
        <f t="shared" ref="I25" si="15">H25+1</f>
        <v>45109</v>
      </c>
      <c r="J25" s="6"/>
      <c r="K25" s="22"/>
    </row>
    <row r="26" spans="1:11" x14ac:dyDescent="0.2">
      <c r="B26" s="3"/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</sheetData>
  <mergeCells count="4">
    <mergeCell ref="B3:I3"/>
    <mergeCell ref="B11:I11"/>
    <mergeCell ref="B19:I19"/>
    <mergeCell ref="B1:K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showGridLines="0" workbookViewId="0">
      <selection activeCell="C5" sqref="C5"/>
    </sheetView>
  </sheetViews>
  <sheetFormatPr baseColWidth="10" defaultColWidth="11" defaultRowHeight="16" x14ac:dyDescent="0.2"/>
  <cols>
    <col min="1" max="1" width="1.6640625" style="17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45.75" customHeight="1" x14ac:dyDescent="0.55000000000000004">
      <c r="B1" s="35">
        <v>2023</v>
      </c>
      <c r="C1" s="35"/>
      <c r="D1" s="35"/>
      <c r="E1" s="35"/>
      <c r="F1" s="35"/>
      <c r="G1" s="35"/>
      <c r="H1" s="35"/>
      <c r="I1" s="35"/>
      <c r="J1" s="35"/>
      <c r="K1" s="35"/>
    </row>
    <row r="3" spans="1:11" ht="29" customHeight="1" x14ac:dyDescent="0.2">
      <c r="A3" s="16"/>
      <c r="B3" s="33">
        <f>I5</f>
        <v>45109</v>
      </c>
      <c r="C3" s="33"/>
      <c r="D3" s="33"/>
      <c r="E3" s="33"/>
      <c r="F3" s="33"/>
      <c r="G3" s="33"/>
      <c r="H3" s="33"/>
      <c r="I3" s="33"/>
    </row>
    <row r="4" spans="1:11" ht="24" customHeight="1" x14ac:dyDescent="0.2">
      <c r="A4" s="16"/>
      <c r="B4" s="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</row>
    <row r="5" spans="1:11" s="6" customFormat="1" ht="34" customHeight="1" x14ac:dyDescent="0.2">
      <c r="A5" s="16"/>
      <c r="B5" s="5">
        <f>WEEKNUM(I5,21)</f>
        <v>26</v>
      </c>
      <c r="C5" s="24">
        <f>'Q2'!C25</f>
        <v>45103</v>
      </c>
      <c r="D5" s="24">
        <f>C5+1</f>
        <v>45104</v>
      </c>
      <c r="E5" s="24">
        <f>D5+1</f>
        <v>45105</v>
      </c>
      <c r="F5" s="24">
        <f>E5+1</f>
        <v>45106</v>
      </c>
      <c r="G5" s="24">
        <f>F5+1</f>
        <v>45107</v>
      </c>
      <c r="H5" s="9">
        <f t="shared" ref="H5:I5" si="0">G5+1</f>
        <v>45108</v>
      </c>
      <c r="I5" s="10">
        <f t="shared" si="0"/>
        <v>45109</v>
      </c>
      <c r="K5" s="22"/>
    </row>
    <row r="6" spans="1:11" s="6" customFormat="1" ht="34" customHeight="1" x14ac:dyDescent="0.2">
      <c r="A6" s="16"/>
      <c r="B6" s="5">
        <f t="shared" ref="B6:B9" si="1">WEEKNUM(I6,21)</f>
        <v>27</v>
      </c>
      <c r="C6" s="8">
        <f>I5+1</f>
        <v>45110</v>
      </c>
      <c r="D6" s="8">
        <f>C6+1</f>
        <v>45111</v>
      </c>
      <c r="E6" s="8">
        <f t="shared" ref="E6:I10" si="2">D6+1</f>
        <v>45112</v>
      </c>
      <c r="F6" s="8">
        <f t="shared" si="2"/>
        <v>45113</v>
      </c>
      <c r="G6" s="8">
        <f t="shared" si="2"/>
        <v>45114</v>
      </c>
      <c r="H6" s="9">
        <f t="shared" si="2"/>
        <v>45115</v>
      </c>
      <c r="I6" s="10">
        <f t="shared" si="2"/>
        <v>45116</v>
      </c>
      <c r="K6" s="22"/>
    </row>
    <row r="7" spans="1:11" s="6" customFormat="1" ht="34" customHeight="1" x14ac:dyDescent="0.2">
      <c r="A7" s="16"/>
      <c r="B7" s="5">
        <f t="shared" si="1"/>
        <v>28</v>
      </c>
      <c r="C7" s="8">
        <f t="shared" ref="C7:C8" si="3">I6+1</f>
        <v>45117</v>
      </c>
      <c r="D7" s="8">
        <f>C7+1</f>
        <v>45118</v>
      </c>
      <c r="E7" s="8">
        <f t="shared" si="2"/>
        <v>45119</v>
      </c>
      <c r="F7" s="8">
        <f t="shared" si="2"/>
        <v>45120</v>
      </c>
      <c r="G7" s="8">
        <f t="shared" si="2"/>
        <v>45121</v>
      </c>
      <c r="H7" s="9">
        <f t="shared" si="2"/>
        <v>45122</v>
      </c>
      <c r="I7" s="10">
        <f t="shared" si="2"/>
        <v>45123</v>
      </c>
      <c r="K7" s="22"/>
    </row>
    <row r="8" spans="1:11" s="6" customFormat="1" ht="34" customHeight="1" x14ac:dyDescent="0.2">
      <c r="A8" s="16"/>
      <c r="B8" s="5">
        <f t="shared" si="1"/>
        <v>29</v>
      </c>
      <c r="C8" s="8">
        <f t="shared" si="3"/>
        <v>45124</v>
      </c>
      <c r="D8" s="8">
        <f>C8+1</f>
        <v>45125</v>
      </c>
      <c r="E8" s="8">
        <f t="shared" si="2"/>
        <v>45126</v>
      </c>
      <c r="F8" s="8">
        <f t="shared" si="2"/>
        <v>45127</v>
      </c>
      <c r="G8" s="8">
        <f t="shared" si="2"/>
        <v>45128</v>
      </c>
      <c r="H8" s="9">
        <f t="shared" si="2"/>
        <v>45129</v>
      </c>
      <c r="I8" s="10">
        <f t="shared" si="2"/>
        <v>45130</v>
      </c>
      <c r="K8" s="22"/>
    </row>
    <row r="9" spans="1:11" s="6" customFormat="1" ht="34" customHeight="1" x14ac:dyDescent="0.2">
      <c r="A9" s="16"/>
      <c r="B9" s="5">
        <f t="shared" si="1"/>
        <v>30</v>
      </c>
      <c r="C9" s="8">
        <f>I8+1</f>
        <v>45131</v>
      </c>
      <c r="D9" s="8">
        <f>C9+1</f>
        <v>45132</v>
      </c>
      <c r="E9" s="8">
        <f>D9+1</f>
        <v>45133</v>
      </c>
      <c r="F9" s="8">
        <f>E9+1</f>
        <v>45134</v>
      </c>
      <c r="G9" s="8">
        <f>F9+1</f>
        <v>45135</v>
      </c>
      <c r="H9" s="8">
        <f t="shared" si="2"/>
        <v>45136</v>
      </c>
      <c r="I9" s="8">
        <f t="shared" si="2"/>
        <v>45137</v>
      </c>
      <c r="K9" s="22"/>
    </row>
    <row r="10" spans="1:11" s="6" customFormat="1" ht="34" customHeight="1" x14ac:dyDescent="0.2">
      <c r="A10" s="16"/>
      <c r="B10" s="5">
        <f t="shared" ref="B10" si="4">WEEKNUM(I10,21)</f>
        <v>31</v>
      </c>
      <c r="C10" s="8">
        <f>I9+1</f>
        <v>45138</v>
      </c>
      <c r="D10" s="24">
        <f>C10+1</f>
        <v>45139</v>
      </c>
      <c r="E10" s="24">
        <f t="shared" ref="E10:G10" si="5">D10+1</f>
        <v>45140</v>
      </c>
      <c r="F10" s="24">
        <f t="shared" si="5"/>
        <v>45141</v>
      </c>
      <c r="G10" s="24">
        <f t="shared" si="5"/>
        <v>45142</v>
      </c>
      <c r="H10" s="24">
        <f t="shared" si="2"/>
        <v>45143</v>
      </c>
      <c r="I10" s="24">
        <f t="shared" si="2"/>
        <v>45144</v>
      </c>
      <c r="K10" s="27"/>
    </row>
    <row r="11" spans="1:11" ht="30" customHeight="1" x14ac:dyDescent="0.2">
      <c r="A11" s="16"/>
      <c r="B11" s="3"/>
      <c r="C11" s="1"/>
      <c r="D11" s="1"/>
      <c r="E11" s="1"/>
      <c r="F11" s="1"/>
      <c r="G11" s="1"/>
    </row>
    <row r="12" spans="1:11" ht="29" customHeight="1" x14ac:dyDescent="0.2">
      <c r="A12" s="16"/>
      <c r="B12" s="34">
        <f>I14</f>
        <v>45144</v>
      </c>
      <c r="C12" s="34"/>
      <c r="D12" s="34"/>
      <c r="E12" s="34"/>
      <c r="F12" s="34"/>
      <c r="G12" s="34"/>
      <c r="H12" s="34"/>
      <c r="I12" s="34"/>
      <c r="K12" s="22"/>
    </row>
    <row r="13" spans="1:11" ht="24" customHeight="1" x14ac:dyDescent="0.2">
      <c r="A13" s="16"/>
      <c r="B13" s="4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K13" s="22"/>
    </row>
    <row r="14" spans="1:11" s="6" customFormat="1" ht="34" customHeight="1" x14ac:dyDescent="0.2">
      <c r="A14" s="16"/>
      <c r="B14" s="7">
        <f>WEEKNUM(I14,21)</f>
        <v>31</v>
      </c>
      <c r="C14" s="25">
        <f>C10</f>
        <v>45138</v>
      </c>
      <c r="D14" s="11">
        <f>C14+1</f>
        <v>45139</v>
      </c>
      <c r="E14" s="11">
        <f t="shared" ref="E14:G14" si="6">D14+1</f>
        <v>45140</v>
      </c>
      <c r="F14" s="11">
        <f t="shared" si="6"/>
        <v>45141</v>
      </c>
      <c r="G14" s="11">
        <f t="shared" si="6"/>
        <v>45142</v>
      </c>
      <c r="H14" s="12">
        <f t="shared" ref="H14" si="7">G14+1</f>
        <v>45143</v>
      </c>
      <c r="I14" s="13">
        <f>H14+1</f>
        <v>45144</v>
      </c>
      <c r="K14" s="22" t="s">
        <v>14</v>
      </c>
    </row>
    <row r="15" spans="1:11" s="6" customFormat="1" ht="34" customHeight="1" x14ac:dyDescent="0.2">
      <c r="A15" s="16"/>
      <c r="B15" s="7">
        <f t="shared" ref="B15:B17" si="8">WEEKNUM(I15,21)</f>
        <v>32</v>
      </c>
      <c r="C15" s="11">
        <f>I14+1</f>
        <v>45145</v>
      </c>
      <c r="D15" s="11">
        <f>C15+1</f>
        <v>45146</v>
      </c>
      <c r="E15" s="11">
        <f t="shared" ref="E15:I18" si="9">D15+1</f>
        <v>45147</v>
      </c>
      <c r="F15" s="11">
        <f t="shared" si="9"/>
        <v>45148</v>
      </c>
      <c r="G15" s="11">
        <f t="shared" si="9"/>
        <v>45149</v>
      </c>
      <c r="H15" s="12">
        <f t="shared" si="9"/>
        <v>45150</v>
      </c>
      <c r="I15" s="13">
        <f t="shared" si="9"/>
        <v>45151</v>
      </c>
      <c r="K15" s="22"/>
    </row>
    <row r="16" spans="1:11" s="6" customFormat="1" ht="34" customHeight="1" x14ac:dyDescent="0.2">
      <c r="A16" s="16"/>
      <c r="B16" s="7">
        <f t="shared" si="8"/>
        <v>33</v>
      </c>
      <c r="C16" s="11">
        <f t="shared" ref="C16:C17" si="10">I15+1</f>
        <v>45152</v>
      </c>
      <c r="D16" s="13">
        <f>C16+1</f>
        <v>45153</v>
      </c>
      <c r="E16" s="11">
        <f t="shared" si="9"/>
        <v>45154</v>
      </c>
      <c r="F16" s="20">
        <f t="shared" si="9"/>
        <v>45155</v>
      </c>
      <c r="G16" s="20">
        <f t="shared" si="9"/>
        <v>45156</v>
      </c>
      <c r="H16" s="12">
        <f t="shared" si="9"/>
        <v>45157</v>
      </c>
      <c r="I16" s="13">
        <f t="shared" si="9"/>
        <v>45158</v>
      </c>
      <c r="K16" s="22" t="s">
        <v>28</v>
      </c>
    </row>
    <row r="17" spans="1:11" s="6" customFormat="1" ht="34" customHeight="1" x14ac:dyDescent="0.2">
      <c r="A17" s="16"/>
      <c r="B17" s="7">
        <f t="shared" si="8"/>
        <v>34</v>
      </c>
      <c r="C17" s="11">
        <f t="shared" si="10"/>
        <v>45159</v>
      </c>
      <c r="D17" s="11">
        <f>C17+1</f>
        <v>45160</v>
      </c>
      <c r="E17" s="11">
        <f t="shared" si="9"/>
        <v>45161</v>
      </c>
      <c r="F17" s="11">
        <f t="shared" si="9"/>
        <v>45162</v>
      </c>
      <c r="G17" s="11">
        <f t="shared" si="9"/>
        <v>45163</v>
      </c>
      <c r="H17" s="12">
        <f t="shared" si="9"/>
        <v>45164</v>
      </c>
      <c r="I17" s="13">
        <f t="shared" si="9"/>
        <v>45165</v>
      </c>
      <c r="K17" s="36"/>
    </row>
    <row r="18" spans="1:11" s="6" customFormat="1" ht="34" customHeight="1" x14ac:dyDescent="0.2">
      <c r="A18" s="16"/>
      <c r="B18" s="7">
        <f>WEEKNUM(E18,21)</f>
        <v>35</v>
      </c>
      <c r="C18" s="11">
        <f>I17+1</f>
        <v>45166</v>
      </c>
      <c r="D18" s="11">
        <f>C18+1</f>
        <v>45167</v>
      </c>
      <c r="E18" s="11">
        <f t="shared" si="9"/>
        <v>45168</v>
      </c>
      <c r="F18" s="11">
        <f t="shared" ref="F18" si="11">E18+1</f>
        <v>45169</v>
      </c>
      <c r="G18" s="11">
        <f t="shared" ref="G18" si="12">F18+1</f>
        <v>45170</v>
      </c>
      <c r="H18" s="12">
        <f t="shared" si="9"/>
        <v>45171</v>
      </c>
      <c r="I18" s="13">
        <f t="shared" si="9"/>
        <v>45172</v>
      </c>
      <c r="K18" s="36"/>
    </row>
    <row r="19" spans="1:11" ht="30" customHeight="1" x14ac:dyDescent="0.2">
      <c r="A19" s="16"/>
      <c r="B19" s="3"/>
      <c r="I19" s="1"/>
    </row>
    <row r="20" spans="1:11" ht="29" customHeight="1" x14ac:dyDescent="0.2">
      <c r="A20" s="16"/>
      <c r="B20" s="33">
        <f>I22</f>
        <v>45172</v>
      </c>
      <c r="C20" s="33"/>
      <c r="D20" s="33"/>
      <c r="E20" s="33"/>
      <c r="F20" s="33"/>
      <c r="G20" s="33"/>
      <c r="H20" s="33"/>
      <c r="I20" s="33"/>
    </row>
    <row r="21" spans="1:11" ht="24" customHeight="1" x14ac:dyDescent="0.2">
      <c r="A21" s="16"/>
      <c r="B21" s="3" t="s">
        <v>0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14" t="s">
        <v>6</v>
      </c>
      <c r="I21" s="14" t="s">
        <v>7</v>
      </c>
    </row>
    <row r="22" spans="1:11" s="6" customFormat="1" ht="34" customHeight="1" x14ac:dyDescent="0.2">
      <c r="A22" s="16"/>
      <c r="B22" s="5">
        <f>WEEKNUM(I22,21)</f>
        <v>35</v>
      </c>
      <c r="C22" s="24">
        <f>C18</f>
        <v>45166</v>
      </c>
      <c r="D22" s="24">
        <f t="shared" ref="D22:F22" si="13">D18</f>
        <v>45167</v>
      </c>
      <c r="E22" s="24">
        <f t="shared" si="13"/>
        <v>45168</v>
      </c>
      <c r="F22" s="24">
        <f t="shared" si="13"/>
        <v>45169</v>
      </c>
      <c r="G22" s="8">
        <f t="shared" ref="G22:H22" si="14">F22+1</f>
        <v>45170</v>
      </c>
      <c r="H22" s="9">
        <f t="shared" si="14"/>
        <v>45171</v>
      </c>
      <c r="I22" s="10">
        <f>H22+1</f>
        <v>45172</v>
      </c>
      <c r="K22" s="22"/>
    </row>
    <row r="23" spans="1:11" s="6" customFormat="1" ht="34" customHeight="1" x14ac:dyDescent="0.2">
      <c r="A23" s="16"/>
      <c r="B23" s="5">
        <f>WEEKNUM(I23,21)</f>
        <v>36</v>
      </c>
      <c r="C23" s="8">
        <f>I22+1</f>
        <v>45173</v>
      </c>
      <c r="D23" s="8">
        <f>C23+1</f>
        <v>45174</v>
      </c>
      <c r="E23" s="8">
        <f t="shared" ref="E23:I26" si="15">D23+1</f>
        <v>45175</v>
      </c>
      <c r="F23" s="8">
        <f t="shared" si="15"/>
        <v>45176</v>
      </c>
      <c r="G23" s="8">
        <f t="shared" si="15"/>
        <v>45177</v>
      </c>
      <c r="H23" s="9">
        <f t="shared" si="15"/>
        <v>45178</v>
      </c>
      <c r="I23" s="10">
        <f t="shared" si="15"/>
        <v>45179</v>
      </c>
      <c r="K23" s="22"/>
    </row>
    <row r="24" spans="1:11" s="6" customFormat="1" ht="34" customHeight="1" x14ac:dyDescent="0.2">
      <c r="A24" s="16"/>
      <c r="B24" s="5">
        <f>WEEKNUM(I24,21)</f>
        <v>37</v>
      </c>
      <c r="C24" s="8">
        <f t="shared" ref="C24:C25" si="16">I23+1</f>
        <v>45180</v>
      </c>
      <c r="D24" s="8">
        <f>C24+1</f>
        <v>45181</v>
      </c>
      <c r="E24" s="8">
        <f t="shared" si="15"/>
        <v>45182</v>
      </c>
      <c r="F24" s="8">
        <f t="shared" si="15"/>
        <v>45183</v>
      </c>
      <c r="G24" s="8">
        <f t="shared" si="15"/>
        <v>45184</v>
      </c>
      <c r="H24" s="9">
        <f t="shared" si="15"/>
        <v>45185</v>
      </c>
      <c r="I24" s="10">
        <f t="shared" si="15"/>
        <v>45186</v>
      </c>
      <c r="K24" s="22"/>
    </row>
    <row r="25" spans="1:11" s="6" customFormat="1" ht="34" customHeight="1" x14ac:dyDescent="0.2">
      <c r="A25" s="16"/>
      <c r="B25" s="5">
        <f>WEEKNUM(I25,21)</f>
        <v>38</v>
      </c>
      <c r="C25" s="8">
        <f t="shared" si="16"/>
        <v>45187</v>
      </c>
      <c r="D25" s="8">
        <f>C25+1</f>
        <v>45188</v>
      </c>
      <c r="E25" s="8">
        <f t="shared" si="15"/>
        <v>45189</v>
      </c>
      <c r="F25" s="8">
        <f t="shared" si="15"/>
        <v>45190</v>
      </c>
      <c r="G25" s="8">
        <f t="shared" si="15"/>
        <v>45191</v>
      </c>
      <c r="H25" s="9">
        <f t="shared" si="15"/>
        <v>45192</v>
      </c>
      <c r="I25" s="10">
        <f t="shared" si="15"/>
        <v>45193</v>
      </c>
      <c r="K25" s="22"/>
    </row>
    <row r="26" spans="1:11" s="6" customFormat="1" ht="34" customHeight="1" x14ac:dyDescent="0.2">
      <c r="A26" s="16"/>
      <c r="B26" s="5">
        <f>WEEKNUM(F26,21)</f>
        <v>39</v>
      </c>
      <c r="C26" s="8">
        <f>I25+1</f>
        <v>45194</v>
      </c>
      <c r="D26" s="8">
        <f>C26+1</f>
        <v>45195</v>
      </c>
      <c r="E26" s="8">
        <f t="shared" si="15"/>
        <v>45196</v>
      </c>
      <c r="F26" s="8">
        <f t="shared" si="15"/>
        <v>45197</v>
      </c>
      <c r="G26" s="8">
        <f t="shared" ref="G26" si="17">F26+1</f>
        <v>45198</v>
      </c>
      <c r="H26" s="8">
        <f t="shared" ref="H26" si="18">G26+1</f>
        <v>45199</v>
      </c>
      <c r="I26" s="24">
        <f t="shared" si="15"/>
        <v>45200</v>
      </c>
      <c r="K26" s="22"/>
    </row>
    <row r="27" spans="1:11" x14ac:dyDescent="0.2">
      <c r="B27" s="3"/>
      <c r="K27" s="18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</sheetData>
  <mergeCells count="5">
    <mergeCell ref="B1:K1"/>
    <mergeCell ref="K17:K18"/>
    <mergeCell ref="B3:I3"/>
    <mergeCell ref="B12:I12"/>
    <mergeCell ref="B20:I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7"/>
  <sheetViews>
    <sheetView showGridLines="0" workbookViewId="0">
      <selection activeCell="B1" sqref="B1:K1"/>
    </sheetView>
  </sheetViews>
  <sheetFormatPr baseColWidth="10" defaultColWidth="11" defaultRowHeight="16" x14ac:dyDescent="0.2"/>
  <cols>
    <col min="1" max="1" width="1.6640625" style="17" customWidth="1"/>
    <col min="2" max="2" width="3.83203125" style="2" customWidth="1"/>
    <col min="3" max="9" width="12.83203125" customWidth="1"/>
    <col min="10" max="10" width="4.83203125" customWidth="1"/>
    <col min="11" max="11" width="62.5" customWidth="1"/>
  </cols>
  <sheetData>
    <row r="1" spans="1:11" ht="45.75" customHeight="1" x14ac:dyDescent="0.55000000000000004">
      <c r="B1" s="35">
        <v>2023</v>
      </c>
      <c r="C1" s="35"/>
      <c r="D1" s="35"/>
      <c r="E1" s="35"/>
      <c r="F1" s="35"/>
      <c r="G1" s="35"/>
      <c r="H1" s="35"/>
      <c r="I1" s="35"/>
      <c r="J1" s="35"/>
      <c r="K1" s="35"/>
    </row>
    <row r="3" spans="1:11" ht="29" customHeight="1" x14ac:dyDescent="0.2">
      <c r="A3" s="16"/>
      <c r="B3" s="33">
        <f>I5</f>
        <v>45200</v>
      </c>
      <c r="C3" s="33"/>
      <c r="D3" s="33"/>
      <c r="E3" s="33"/>
      <c r="F3" s="33"/>
      <c r="G3" s="33"/>
      <c r="H3" s="33"/>
      <c r="I3" s="33"/>
    </row>
    <row r="4" spans="1:11" ht="24" customHeight="1" x14ac:dyDescent="0.2">
      <c r="A4" s="16"/>
      <c r="B4" s="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</row>
    <row r="5" spans="1:11" s="6" customFormat="1" ht="34" customHeight="1" x14ac:dyDescent="0.2">
      <c r="A5" s="16"/>
      <c r="B5" s="5">
        <f>WEEKNUM(I5,21)</f>
        <v>39</v>
      </c>
      <c r="C5" s="24">
        <f>'Q3'!C26</f>
        <v>45194</v>
      </c>
      <c r="D5" s="24">
        <f>C5+1</f>
        <v>45195</v>
      </c>
      <c r="E5" s="24">
        <f>D5+1</f>
        <v>45196</v>
      </c>
      <c r="F5" s="24">
        <f>E5+1</f>
        <v>45197</v>
      </c>
      <c r="G5" s="24">
        <f t="shared" ref="G5:H5" si="0">F5+1</f>
        <v>45198</v>
      </c>
      <c r="H5" s="24">
        <f t="shared" si="0"/>
        <v>45199</v>
      </c>
      <c r="I5" s="10">
        <f t="shared" ref="I5" si="1">H5+1</f>
        <v>45200</v>
      </c>
      <c r="K5" s="22"/>
    </row>
    <row r="6" spans="1:11" s="6" customFormat="1" ht="34" customHeight="1" x14ac:dyDescent="0.2">
      <c r="A6" s="16"/>
      <c r="B6" s="5">
        <f>WEEKNUM(I6,21)</f>
        <v>40</v>
      </c>
      <c r="C6" s="8">
        <f>I5+1</f>
        <v>45201</v>
      </c>
      <c r="D6" s="8">
        <f>C6+1</f>
        <v>45202</v>
      </c>
      <c r="E6" s="8">
        <f t="shared" ref="E6:I10" si="2">D6+1</f>
        <v>45203</v>
      </c>
      <c r="F6" s="8">
        <f t="shared" si="2"/>
        <v>45204</v>
      </c>
      <c r="G6" s="8">
        <f t="shared" si="2"/>
        <v>45205</v>
      </c>
      <c r="H6" s="9">
        <f t="shared" si="2"/>
        <v>45206</v>
      </c>
      <c r="I6" s="10">
        <f t="shared" si="2"/>
        <v>45207</v>
      </c>
      <c r="K6" s="22"/>
    </row>
    <row r="7" spans="1:11" s="6" customFormat="1" ht="34" customHeight="1" x14ac:dyDescent="0.2">
      <c r="A7" s="16"/>
      <c r="B7" s="5">
        <f t="shared" ref="B7:B9" si="3">WEEKNUM(I7,21)</f>
        <v>41</v>
      </c>
      <c r="C7" s="8">
        <f t="shared" ref="C7:C8" si="4">I6+1</f>
        <v>45208</v>
      </c>
      <c r="D7" s="8">
        <f>C7+1</f>
        <v>45209</v>
      </c>
      <c r="E7" s="8">
        <f t="shared" si="2"/>
        <v>45210</v>
      </c>
      <c r="F7" s="8">
        <f t="shared" si="2"/>
        <v>45211</v>
      </c>
      <c r="G7" s="8">
        <f t="shared" si="2"/>
        <v>45212</v>
      </c>
      <c r="H7" s="9">
        <f t="shared" si="2"/>
        <v>45213</v>
      </c>
      <c r="I7" s="10">
        <f t="shared" si="2"/>
        <v>45214</v>
      </c>
      <c r="K7" s="22"/>
    </row>
    <row r="8" spans="1:11" s="6" customFormat="1" ht="34" customHeight="1" x14ac:dyDescent="0.2">
      <c r="A8" s="16"/>
      <c r="B8" s="5">
        <f t="shared" si="3"/>
        <v>42</v>
      </c>
      <c r="C8" s="8">
        <f t="shared" si="4"/>
        <v>45215</v>
      </c>
      <c r="D8" s="8">
        <f>C8+1</f>
        <v>45216</v>
      </c>
      <c r="E8" s="8">
        <f t="shared" si="2"/>
        <v>45217</v>
      </c>
      <c r="F8" s="8">
        <f t="shared" si="2"/>
        <v>45218</v>
      </c>
      <c r="G8" s="8">
        <f t="shared" si="2"/>
        <v>45219</v>
      </c>
      <c r="H8" s="9">
        <f t="shared" si="2"/>
        <v>45220</v>
      </c>
      <c r="I8" s="10">
        <f t="shared" si="2"/>
        <v>45221</v>
      </c>
      <c r="K8" s="22"/>
    </row>
    <row r="9" spans="1:11" s="6" customFormat="1" ht="34" customHeight="1" x14ac:dyDescent="0.2">
      <c r="A9" s="16"/>
      <c r="B9" s="5">
        <f t="shared" si="3"/>
        <v>43</v>
      </c>
      <c r="C9" s="8">
        <f>I8+1</f>
        <v>45222</v>
      </c>
      <c r="D9" s="8">
        <f>C9+1</f>
        <v>45223</v>
      </c>
      <c r="E9" s="8">
        <f t="shared" si="2"/>
        <v>45224</v>
      </c>
      <c r="F9" s="8">
        <f t="shared" si="2"/>
        <v>45225</v>
      </c>
      <c r="G9" s="8">
        <f t="shared" ref="G9:G10" si="5">F9+1</f>
        <v>45226</v>
      </c>
      <c r="H9" s="9">
        <f t="shared" ref="H9:H10" si="6">G9+1</f>
        <v>45227</v>
      </c>
      <c r="I9" s="10">
        <f t="shared" ref="I9:I10" si="7">H9+1</f>
        <v>45228</v>
      </c>
      <c r="K9" s="28"/>
    </row>
    <row r="10" spans="1:11" s="6" customFormat="1" ht="34" customHeight="1" x14ac:dyDescent="0.2">
      <c r="A10" s="16"/>
      <c r="B10" s="5">
        <f t="shared" ref="B10" si="8">WEEKNUM(I10,21)</f>
        <v>44</v>
      </c>
      <c r="C10" s="8">
        <f>I9+1</f>
        <v>45229</v>
      </c>
      <c r="D10" s="8">
        <f>C10+1</f>
        <v>45230</v>
      </c>
      <c r="E10" s="24">
        <f t="shared" ref="E10" si="9">D10+1</f>
        <v>45231</v>
      </c>
      <c r="F10" s="24">
        <f t="shared" si="2"/>
        <v>45232</v>
      </c>
      <c r="G10" s="24">
        <f t="shared" si="5"/>
        <v>45233</v>
      </c>
      <c r="H10" s="24">
        <f t="shared" si="6"/>
        <v>45234</v>
      </c>
      <c r="I10" s="24">
        <f t="shared" si="7"/>
        <v>45235</v>
      </c>
      <c r="K10" s="22" t="s">
        <v>15</v>
      </c>
    </row>
    <row r="11" spans="1:11" ht="30" customHeight="1" x14ac:dyDescent="0.2">
      <c r="A11" s="16"/>
      <c r="B11" s="3"/>
      <c r="C11" s="1"/>
      <c r="D11" s="1"/>
      <c r="E11" s="1"/>
      <c r="F11" s="1"/>
      <c r="G11" s="1"/>
    </row>
    <row r="12" spans="1:11" ht="29" customHeight="1" x14ac:dyDescent="0.2">
      <c r="A12" s="16"/>
      <c r="B12" s="34">
        <f>I14</f>
        <v>45235</v>
      </c>
      <c r="C12" s="34"/>
      <c r="D12" s="34"/>
      <c r="E12" s="34"/>
      <c r="F12" s="34"/>
      <c r="G12" s="34"/>
      <c r="H12" s="34"/>
      <c r="I12" s="34"/>
      <c r="K12" s="32"/>
    </row>
    <row r="13" spans="1:11" ht="24" customHeight="1" x14ac:dyDescent="0.2">
      <c r="A13" s="16"/>
      <c r="B13" s="4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K13" s="32"/>
    </row>
    <row r="14" spans="1:11" s="6" customFormat="1" ht="34" customHeight="1" x14ac:dyDescent="0.2">
      <c r="A14" s="16"/>
      <c r="B14" s="7">
        <f>WEEKNUM(I14,21)</f>
        <v>44</v>
      </c>
      <c r="C14" s="25">
        <f>C10</f>
        <v>45229</v>
      </c>
      <c r="D14" s="25">
        <f>C14+1</f>
        <v>45230</v>
      </c>
      <c r="E14" s="11">
        <f t="shared" ref="E14:I18" si="10">D14+1</f>
        <v>45231</v>
      </c>
      <c r="F14" s="11">
        <f t="shared" si="10"/>
        <v>45232</v>
      </c>
      <c r="G14" s="11">
        <f t="shared" si="10"/>
        <v>45233</v>
      </c>
      <c r="H14" s="12">
        <f t="shared" si="10"/>
        <v>45234</v>
      </c>
      <c r="I14" s="13">
        <f t="shared" si="10"/>
        <v>45235</v>
      </c>
      <c r="K14" s="32" t="s">
        <v>29</v>
      </c>
    </row>
    <row r="15" spans="1:11" s="6" customFormat="1" ht="34" customHeight="1" x14ac:dyDescent="0.2">
      <c r="A15" s="16"/>
      <c r="B15" s="7">
        <f>WEEKNUM(I15,21)</f>
        <v>45</v>
      </c>
      <c r="C15" s="11">
        <f t="shared" ref="C15:C16" si="11">I14+1</f>
        <v>45236</v>
      </c>
      <c r="D15" s="11">
        <f>C15+1</f>
        <v>45237</v>
      </c>
      <c r="E15" s="11">
        <f t="shared" si="10"/>
        <v>45238</v>
      </c>
      <c r="F15" s="11">
        <f t="shared" si="10"/>
        <v>45239</v>
      </c>
      <c r="G15" s="11">
        <f t="shared" si="10"/>
        <v>45240</v>
      </c>
      <c r="H15" s="12">
        <f t="shared" si="10"/>
        <v>45241</v>
      </c>
      <c r="I15" s="13">
        <f t="shared" si="10"/>
        <v>45242</v>
      </c>
      <c r="K15" s="32"/>
    </row>
    <row r="16" spans="1:11" s="6" customFormat="1" ht="34" customHeight="1" x14ac:dyDescent="0.2">
      <c r="A16" s="16"/>
      <c r="B16" s="7">
        <f>WEEKNUM(I16,21)</f>
        <v>46</v>
      </c>
      <c r="C16" s="11">
        <f t="shared" si="11"/>
        <v>45243</v>
      </c>
      <c r="D16" s="11">
        <f>C16+1</f>
        <v>45244</v>
      </c>
      <c r="E16" s="11">
        <f t="shared" si="10"/>
        <v>45245</v>
      </c>
      <c r="F16" s="11">
        <f t="shared" si="10"/>
        <v>45246</v>
      </c>
      <c r="G16" s="11">
        <f t="shared" si="10"/>
        <v>45247</v>
      </c>
      <c r="H16" s="12">
        <f t="shared" si="10"/>
        <v>45248</v>
      </c>
      <c r="I16" s="13">
        <f t="shared" si="10"/>
        <v>45249</v>
      </c>
      <c r="K16" s="32"/>
    </row>
    <row r="17" spans="1:11" s="6" customFormat="1" ht="34" customHeight="1" x14ac:dyDescent="0.2">
      <c r="A17" s="16"/>
      <c r="B17" s="7">
        <f>WEEKNUM(C17,21)</f>
        <v>47</v>
      </c>
      <c r="C17" s="11">
        <f>I16+1</f>
        <v>45250</v>
      </c>
      <c r="D17" s="11">
        <f>C17+1</f>
        <v>45251</v>
      </c>
      <c r="E17" s="11">
        <f t="shared" si="10"/>
        <v>45252</v>
      </c>
      <c r="F17" s="11">
        <f t="shared" ref="F17:F18" si="12">E17+1</f>
        <v>45253</v>
      </c>
      <c r="G17" s="11">
        <f t="shared" ref="G17" si="13">F17+1</f>
        <v>45254</v>
      </c>
      <c r="H17" s="12">
        <f t="shared" ref="H17" si="14">G17+1</f>
        <v>45255</v>
      </c>
      <c r="I17" s="13">
        <f t="shared" ref="I17" si="15">H17+1</f>
        <v>45256</v>
      </c>
      <c r="K17" s="32"/>
    </row>
    <row r="18" spans="1:11" s="6" customFormat="1" ht="34" customHeight="1" x14ac:dyDescent="0.2">
      <c r="A18" s="16"/>
      <c r="B18" s="7">
        <f>WEEKNUM(C18,21)</f>
        <v>48</v>
      </c>
      <c r="C18" s="11">
        <f>I17+1</f>
        <v>45257</v>
      </c>
      <c r="D18" s="11">
        <f>C18+1</f>
        <v>45258</v>
      </c>
      <c r="E18" s="11">
        <f t="shared" si="10"/>
        <v>45259</v>
      </c>
      <c r="F18" s="11">
        <f t="shared" si="12"/>
        <v>45260</v>
      </c>
      <c r="G18" s="25">
        <f t="shared" ref="G18" si="16">F18+1</f>
        <v>45261</v>
      </c>
      <c r="H18" s="25">
        <f t="shared" ref="H18" si="17">G18+1</f>
        <v>45262</v>
      </c>
      <c r="I18" s="25">
        <f t="shared" ref="I18" si="18">H18+1</f>
        <v>45263</v>
      </c>
      <c r="K18" s="32"/>
    </row>
    <row r="19" spans="1:11" s="6" customFormat="1" ht="30" customHeight="1" x14ac:dyDescent="0.2">
      <c r="A19" s="16"/>
      <c r="B19" s="29"/>
      <c r="C19" s="30"/>
      <c r="D19" s="30"/>
      <c r="E19" s="30"/>
      <c r="F19" s="30"/>
      <c r="G19" s="30"/>
      <c r="H19" s="30"/>
      <c r="I19" s="30"/>
      <c r="J19" s="31"/>
      <c r="K19"/>
    </row>
    <row r="20" spans="1:11" ht="29" customHeight="1" x14ac:dyDescent="0.2">
      <c r="A20" s="16"/>
      <c r="B20" s="33">
        <f>I22</f>
        <v>45263</v>
      </c>
      <c r="C20" s="33"/>
      <c r="D20" s="33"/>
      <c r="E20" s="33"/>
      <c r="F20" s="33"/>
      <c r="G20" s="33"/>
      <c r="H20" s="33"/>
      <c r="I20" s="33"/>
    </row>
    <row r="21" spans="1:11" ht="24" customHeight="1" x14ac:dyDescent="0.2">
      <c r="A21" s="16"/>
      <c r="B21" s="3" t="s">
        <v>0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14" t="s">
        <v>6</v>
      </c>
      <c r="I21" s="14" t="s">
        <v>7</v>
      </c>
    </row>
    <row r="22" spans="1:11" s="6" customFormat="1" ht="34" customHeight="1" x14ac:dyDescent="0.2">
      <c r="A22" s="16"/>
      <c r="B22" s="5">
        <f>WEEKNUM(I22,21)</f>
        <v>48</v>
      </c>
      <c r="C22" s="24">
        <f>C18</f>
        <v>45257</v>
      </c>
      <c r="D22" s="24">
        <f t="shared" ref="D22:F22" si="19">D18</f>
        <v>45258</v>
      </c>
      <c r="E22" s="24">
        <f t="shared" si="19"/>
        <v>45259</v>
      </c>
      <c r="F22" s="24">
        <f t="shared" si="19"/>
        <v>45260</v>
      </c>
      <c r="G22" s="8">
        <f t="shared" ref="G22:H22" si="20">F22+1</f>
        <v>45261</v>
      </c>
      <c r="H22" s="8">
        <f t="shared" si="20"/>
        <v>45262</v>
      </c>
      <c r="I22" s="10">
        <f>H22+1</f>
        <v>45263</v>
      </c>
      <c r="K22" s="22"/>
    </row>
    <row r="23" spans="1:11" s="6" customFormat="1" ht="34" customHeight="1" x14ac:dyDescent="0.2">
      <c r="A23" s="16"/>
      <c r="B23" s="5">
        <f>WEEKNUM(I23,21)</f>
        <v>49</v>
      </c>
      <c r="C23" s="8">
        <f>I22+1</f>
        <v>45264</v>
      </c>
      <c r="D23" s="8">
        <f>C23+1</f>
        <v>45265</v>
      </c>
      <c r="E23" s="8">
        <f t="shared" ref="E23:I26" si="21">D23+1</f>
        <v>45266</v>
      </c>
      <c r="F23" s="8">
        <f t="shared" si="21"/>
        <v>45267</v>
      </c>
      <c r="G23" s="8">
        <f t="shared" si="21"/>
        <v>45268</v>
      </c>
      <c r="H23" s="9">
        <f t="shared" si="21"/>
        <v>45269</v>
      </c>
      <c r="I23" s="10">
        <f t="shared" si="21"/>
        <v>45270</v>
      </c>
      <c r="K23" s="22" t="s">
        <v>19</v>
      </c>
    </row>
    <row r="24" spans="1:11" s="6" customFormat="1" ht="34" customHeight="1" x14ac:dyDescent="0.2">
      <c r="A24" s="16"/>
      <c r="B24" s="5">
        <f>WEEKNUM(I24,21)</f>
        <v>50</v>
      </c>
      <c r="C24" s="8">
        <f t="shared" ref="C24:C25" si="22">I23+1</f>
        <v>45271</v>
      </c>
      <c r="D24" s="8">
        <f>C24+1</f>
        <v>45272</v>
      </c>
      <c r="E24" s="8">
        <f t="shared" si="21"/>
        <v>45273</v>
      </c>
      <c r="F24" s="8">
        <f t="shared" si="21"/>
        <v>45274</v>
      </c>
      <c r="G24" s="8">
        <f t="shared" si="21"/>
        <v>45275</v>
      </c>
      <c r="H24" s="9">
        <f t="shared" si="21"/>
        <v>45276</v>
      </c>
      <c r="I24" s="10">
        <f t="shared" si="21"/>
        <v>45277</v>
      </c>
      <c r="K24" s="22" t="s">
        <v>18</v>
      </c>
    </row>
    <row r="25" spans="1:11" s="6" customFormat="1" ht="34" customHeight="1" x14ac:dyDescent="0.2">
      <c r="A25" s="16"/>
      <c r="B25" s="5">
        <f>WEEKNUM(I25,21)</f>
        <v>51</v>
      </c>
      <c r="C25" s="8">
        <f t="shared" si="22"/>
        <v>45278</v>
      </c>
      <c r="D25" s="8">
        <f>C25+1</f>
        <v>45279</v>
      </c>
      <c r="E25" s="8">
        <f t="shared" si="21"/>
        <v>45280</v>
      </c>
      <c r="F25" s="8">
        <f t="shared" si="21"/>
        <v>45281</v>
      </c>
      <c r="G25" s="8">
        <f t="shared" si="21"/>
        <v>45282</v>
      </c>
      <c r="H25" s="9">
        <f t="shared" si="21"/>
        <v>45283</v>
      </c>
      <c r="I25" s="10">
        <f t="shared" si="21"/>
        <v>45284</v>
      </c>
      <c r="K25" s="22" t="s">
        <v>17</v>
      </c>
    </row>
    <row r="26" spans="1:11" s="6" customFormat="1" ht="34" customHeight="1" x14ac:dyDescent="0.2">
      <c r="A26" s="16"/>
      <c r="B26" s="5">
        <f>WEEKNUM(F26,21)</f>
        <v>52</v>
      </c>
      <c r="C26" s="10">
        <f>I25+1</f>
        <v>45285</v>
      </c>
      <c r="D26" s="8">
        <f>C26+1</f>
        <v>45286</v>
      </c>
      <c r="E26" s="19">
        <f t="shared" si="21"/>
        <v>45287</v>
      </c>
      <c r="F26" s="19">
        <f t="shared" si="21"/>
        <v>45288</v>
      </c>
      <c r="G26" s="19">
        <f t="shared" si="21"/>
        <v>45289</v>
      </c>
      <c r="H26" s="9">
        <f t="shared" si="21"/>
        <v>45290</v>
      </c>
      <c r="I26" s="10">
        <f t="shared" si="21"/>
        <v>45291</v>
      </c>
      <c r="K26" s="22" t="s">
        <v>16</v>
      </c>
    </row>
    <row r="27" spans="1:11" x14ac:dyDescent="0.2">
      <c r="B27" s="3"/>
    </row>
    <row r="28" spans="1:11" x14ac:dyDescent="0.2">
      <c r="B28" s="3"/>
    </row>
    <row r="29" spans="1:11" x14ac:dyDescent="0.2">
      <c r="B29" s="3"/>
    </row>
    <row r="30" spans="1:11" x14ac:dyDescent="0.2">
      <c r="B30" s="3"/>
    </row>
    <row r="31" spans="1:11" x14ac:dyDescent="0.2">
      <c r="B31" s="3"/>
    </row>
    <row r="32" spans="1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</sheetData>
  <mergeCells count="4">
    <mergeCell ref="B3:I3"/>
    <mergeCell ref="B12:I12"/>
    <mergeCell ref="B20:I20"/>
    <mergeCell ref="B1:K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Blockdesign</dc:title>
  <dc:subject>Quartalskalender 2023</dc:subject>
  <dc:creator>https://schweiz-kalender.ch</dc:creator>
  <cp:keywords/>
  <dc:description>Quartalskalender 2023
https://schweiz-kalender.ch</dc:description>
  <cp:lastModifiedBy>Microsoft Office User</cp:lastModifiedBy>
  <cp:revision/>
  <cp:lastPrinted>2022-01-18T12:56:12Z</cp:lastPrinted>
  <dcterms:created xsi:type="dcterms:W3CDTF">2018-12-21T08:25:13Z</dcterms:created>
  <dcterms:modified xsi:type="dcterms:W3CDTF">2022-03-10T10:41:16Z</dcterms:modified>
  <cp:category/>
  <cp:contentStatus/>
</cp:coreProperties>
</file>