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11"/>
  <workbookPr/>
  <mc:AlternateContent xmlns:mc="http://schemas.openxmlformats.org/markup-compatibility/2006">
    <mc:Choice Requires="x15">
      <x15ac:absPath xmlns:x15ac="http://schemas.microsoft.com/office/spreadsheetml/2010/11/ac" url="C:\Users\mmu\Downloads\"/>
    </mc:Choice>
  </mc:AlternateContent>
  <xr:revisionPtr revIDLastSave="2" documentId="11_171D266693F91D3566363B1CE29F4AB7F7331C87" xr6:coauthVersionLast="47" xr6:coauthVersionMax="47" xr10:uidLastSave="{2310E617-D93F-4952-9B97-002BB2094575}"/>
  <bookViews>
    <workbookView xWindow="0" yWindow="0" windowWidth="28800" windowHeight="14100" xr2:uid="{00000000-000D-0000-FFFF-FFFF00000000}"/>
  </bookViews>
  <sheets>
    <sheet name="Schuljahr 2022-2023" sheetId="2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7" i="2" l="1"/>
  <c r="U37" i="2"/>
  <c r="V37" i="2"/>
  <c r="W37" i="2"/>
  <c r="X37" i="2"/>
  <c r="Y37" i="2"/>
  <c r="Z37" i="2"/>
  <c r="S37" i="2"/>
  <c r="B32" i="2"/>
  <c r="Z27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K5" i="2"/>
  <c r="C9" i="2"/>
  <c r="D9" i="2"/>
  <c r="E9" i="2"/>
  <c r="F9" i="2"/>
  <c r="G9" i="2"/>
  <c r="H9" i="2"/>
  <c r="L5" i="2"/>
  <c r="M5" i="2"/>
  <c r="N5" i="2"/>
  <c r="O5" i="2"/>
  <c r="P5" i="2"/>
  <c r="Q5" i="2"/>
  <c r="K6" i="2"/>
  <c r="L6" i="2"/>
  <c r="M6" i="2"/>
  <c r="N6" i="2"/>
  <c r="O6" i="2"/>
  <c r="P6" i="2"/>
  <c r="Q6" i="2"/>
  <c r="K7" i="2"/>
  <c r="L7" i="2"/>
  <c r="M7" i="2"/>
  <c r="N7" i="2"/>
  <c r="O7" i="2"/>
  <c r="P7" i="2"/>
  <c r="Q7" i="2"/>
  <c r="K8" i="2"/>
  <c r="L8" i="2"/>
  <c r="M8" i="2"/>
  <c r="N8" i="2"/>
  <c r="O8" i="2"/>
  <c r="P8" i="2"/>
  <c r="Q8" i="2"/>
  <c r="K9" i="2"/>
  <c r="T5" i="2"/>
  <c r="U5" i="2"/>
  <c r="V5" i="2"/>
  <c r="W5" i="2"/>
  <c r="J5" i="2"/>
  <c r="J6" i="2"/>
  <c r="J7" i="2"/>
  <c r="J8" i="2"/>
  <c r="J9" i="2"/>
  <c r="L9" i="2"/>
  <c r="M9" i="2"/>
  <c r="N9" i="2"/>
  <c r="O9" i="2"/>
  <c r="P9" i="2"/>
  <c r="Q9" i="2"/>
  <c r="A6" i="2"/>
  <c r="A7" i="2"/>
  <c r="A8" i="2"/>
  <c r="A9" i="2"/>
  <c r="A5" i="2"/>
  <c r="X5" i="2"/>
  <c r="Y5" i="2"/>
  <c r="Z5" i="2"/>
  <c r="T6" i="2"/>
  <c r="S5" i="2"/>
  <c r="S6" i="2"/>
  <c r="U6" i="2"/>
  <c r="V6" i="2"/>
  <c r="W6" i="2"/>
  <c r="X6" i="2"/>
  <c r="Y6" i="2"/>
  <c r="Z6" i="2"/>
  <c r="T7" i="2"/>
  <c r="S7" i="2"/>
  <c r="U7" i="2"/>
  <c r="V7" i="2"/>
  <c r="W7" i="2"/>
  <c r="X7" i="2"/>
  <c r="Y7" i="2"/>
  <c r="Z7" i="2"/>
  <c r="T8" i="2"/>
  <c r="S8" i="2"/>
  <c r="U8" i="2"/>
  <c r="V8" i="2"/>
  <c r="W8" i="2"/>
  <c r="X8" i="2"/>
  <c r="Y8" i="2"/>
  <c r="Z8" i="2"/>
  <c r="T9" i="2"/>
  <c r="S9" i="2"/>
  <c r="U9" i="2"/>
  <c r="V9" i="2"/>
  <c r="W9" i="2"/>
  <c r="X9" i="2"/>
  <c r="Y9" i="2"/>
  <c r="Z9" i="2"/>
  <c r="B14" i="2"/>
  <c r="T10" i="2"/>
  <c r="U10" i="2"/>
  <c r="S10" i="2"/>
  <c r="C14" i="2"/>
  <c r="D14" i="2"/>
  <c r="E14" i="2"/>
  <c r="F14" i="2"/>
  <c r="G14" i="2"/>
  <c r="H14" i="2"/>
  <c r="B15" i="2"/>
  <c r="A14" i="2"/>
  <c r="C15" i="2"/>
  <c r="D15" i="2"/>
  <c r="E15" i="2"/>
  <c r="F15" i="2"/>
  <c r="G15" i="2"/>
  <c r="H15" i="2"/>
  <c r="B16" i="2"/>
  <c r="A15" i="2"/>
  <c r="V10" i="2"/>
  <c r="W10" i="2"/>
  <c r="X10" i="2"/>
  <c r="Y10" i="2"/>
  <c r="Z10" i="2"/>
  <c r="C16" i="2"/>
  <c r="D16" i="2"/>
  <c r="E16" i="2"/>
  <c r="F16" i="2"/>
  <c r="G16" i="2"/>
  <c r="H16" i="2"/>
  <c r="B17" i="2"/>
  <c r="A16" i="2"/>
  <c r="C17" i="2"/>
  <c r="D17" i="2"/>
  <c r="E17" i="2"/>
  <c r="F17" i="2"/>
  <c r="G17" i="2"/>
  <c r="H17" i="2"/>
  <c r="B18" i="2"/>
  <c r="A17" i="2"/>
  <c r="A18" i="2"/>
  <c r="K14" i="2"/>
  <c r="C18" i="2"/>
  <c r="D18" i="2"/>
  <c r="E18" i="2"/>
  <c r="F18" i="2"/>
  <c r="G18" i="2"/>
  <c r="H18" i="2"/>
  <c r="J14" i="2"/>
  <c r="L14" i="2"/>
  <c r="M14" i="2"/>
  <c r="N14" i="2"/>
  <c r="O14" i="2"/>
  <c r="P14" i="2"/>
  <c r="Q14" i="2"/>
  <c r="K15" i="2"/>
  <c r="J15" i="2"/>
  <c r="L15" i="2"/>
  <c r="M15" i="2"/>
  <c r="N15" i="2"/>
  <c r="O15" i="2"/>
  <c r="P15" i="2"/>
  <c r="Q15" i="2"/>
  <c r="K16" i="2"/>
  <c r="J16" i="2"/>
  <c r="L16" i="2"/>
  <c r="M16" i="2"/>
  <c r="N16" i="2"/>
  <c r="O16" i="2"/>
  <c r="P16" i="2"/>
  <c r="Q16" i="2"/>
  <c r="K17" i="2"/>
  <c r="J17" i="2"/>
  <c r="L17" i="2"/>
  <c r="M17" i="2"/>
  <c r="N17" i="2"/>
  <c r="O17" i="2"/>
  <c r="P17" i="2"/>
  <c r="Q17" i="2"/>
  <c r="K18" i="2"/>
  <c r="J18" i="2"/>
  <c r="T14" i="2"/>
  <c r="L18" i="2"/>
  <c r="M18" i="2"/>
  <c r="N18" i="2"/>
  <c r="O18" i="2"/>
  <c r="P18" i="2"/>
  <c r="Q18" i="2"/>
  <c r="S14" i="2"/>
  <c r="U14" i="2"/>
  <c r="V14" i="2"/>
  <c r="W14" i="2"/>
  <c r="X14" i="2"/>
  <c r="Y14" i="2"/>
  <c r="Z14" i="2"/>
  <c r="T15" i="2"/>
  <c r="U15" i="2"/>
  <c r="V15" i="2"/>
  <c r="W15" i="2"/>
  <c r="X15" i="2"/>
  <c r="Y15" i="2"/>
  <c r="Z15" i="2"/>
  <c r="T16" i="2"/>
  <c r="S15" i="2"/>
  <c r="U16" i="2"/>
  <c r="V16" i="2"/>
  <c r="W16" i="2"/>
  <c r="X16" i="2"/>
  <c r="Y16" i="2"/>
  <c r="Z16" i="2"/>
  <c r="T17" i="2"/>
  <c r="S16" i="2"/>
  <c r="U17" i="2"/>
  <c r="V17" i="2"/>
  <c r="W17" i="2"/>
  <c r="X17" i="2"/>
  <c r="Y17" i="2"/>
  <c r="Z17" i="2"/>
  <c r="T18" i="2"/>
  <c r="S17" i="2"/>
  <c r="U18" i="2"/>
  <c r="V18" i="2"/>
  <c r="W18" i="2"/>
  <c r="X18" i="2"/>
  <c r="Y18" i="2"/>
  <c r="Z18" i="2"/>
  <c r="T19" i="2"/>
  <c r="S18" i="2"/>
  <c r="B23" i="2"/>
  <c r="A23" i="2"/>
  <c r="S19" i="2"/>
  <c r="U19" i="2"/>
  <c r="V19" i="2"/>
  <c r="W19" i="2"/>
  <c r="X19" i="2"/>
  <c r="Y19" i="2"/>
  <c r="Z19" i="2"/>
  <c r="C23" i="2"/>
  <c r="D23" i="2"/>
  <c r="E23" i="2"/>
  <c r="F23" i="2"/>
  <c r="G23" i="2"/>
  <c r="H23" i="2"/>
  <c r="B24" i="2"/>
  <c r="C24" i="2"/>
  <c r="D24" i="2"/>
  <c r="E24" i="2"/>
  <c r="F24" i="2"/>
  <c r="G24" i="2"/>
  <c r="H24" i="2"/>
  <c r="B25" i="2"/>
  <c r="A24" i="2"/>
  <c r="C25" i="2"/>
  <c r="D25" i="2"/>
  <c r="E25" i="2"/>
  <c r="F25" i="2"/>
  <c r="G25" i="2"/>
  <c r="H25" i="2"/>
  <c r="B26" i="2"/>
  <c r="A25" i="2"/>
  <c r="C26" i="2"/>
  <c r="D26" i="2"/>
  <c r="E26" i="2"/>
  <c r="F26" i="2"/>
  <c r="G26" i="2"/>
  <c r="H26" i="2"/>
  <c r="B27" i="2"/>
  <c r="A26" i="2"/>
  <c r="K23" i="2"/>
  <c r="C27" i="2"/>
  <c r="D27" i="2"/>
  <c r="E27" i="2"/>
  <c r="F27" i="2"/>
  <c r="G27" i="2"/>
  <c r="H27" i="2"/>
  <c r="A27" i="2"/>
  <c r="C32" i="2"/>
  <c r="D32" i="2"/>
  <c r="E32" i="2"/>
  <c r="F32" i="2"/>
  <c r="G32" i="2"/>
  <c r="H32" i="2"/>
  <c r="B33" i="2"/>
  <c r="A32" i="2"/>
  <c r="L23" i="2"/>
  <c r="M23" i="2"/>
  <c r="N23" i="2"/>
  <c r="O23" i="2"/>
  <c r="P23" i="2"/>
  <c r="Q23" i="2"/>
  <c r="K24" i="2"/>
  <c r="J23" i="2"/>
  <c r="C33" i="2"/>
  <c r="D33" i="2"/>
  <c r="E33" i="2"/>
  <c r="F33" i="2"/>
  <c r="G33" i="2"/>
  <c r="H33" i="2"/>
  <c r="B34" i="2"/>
  <c r="A33" i="2"/>
  <c r="L24" i="2"/>
  <c r="M24" i="2"/>
  <c r="N24" i="2"/>
  <c r="O24" i="2"/>
  <c r="P24" i="2"/>
  <c r="Q24" i="2"/>
  <c r="K25" i="2"/>
  <c r="J24" i="2"/>
  <c r="C34" i="2"/>
  <c r="D34" i="2"/>
  <c r="E34" i="2"/>
  <c r="F34" i="2"/>
  <c r="G34" i="2"/>
  <c r="H34" i="2"/>
  <c r="B35" i="2"/>
  <c r="A34" i="2"/>
  <c r="L25" i="2"/>
  <c r="M25" i="2"/>
  <c r="N25" i="2"/>
  <c r="O25" i="2"/>
  <c r="P25" i="2"/>
  <c r="Q25" i="2"/>
  <c r="K26" i="2"/>
  <c r="J25" i="2"/>
  <c r="C35" i="2"/>
  <c r="D35" i="2"/>
  <c r="E35" i="2"/>
  <c r="F35" i="2"/>
  <c r="G35" i="2"/>
  <c r="H35" i="2"/>
  <c r="B36" i="2"/>
  <c r="A35" i="2"/>
  <c r="L26" i="2"/>
  <c r="M26" i="2"/>
  <c r="N26" i="2"/>
  <c r="O26" i="2"/>
  <c r="P26" i="2"/>
  <c r="Q26" i="2"/>
  <c r="K27" i="2"/>
  <c r="J26" i="2"/>
  <c r="K32" i="2"/>
  <c r="A36" i="2"/>
  <c r="C36" i="2"/>
  <c r="D36" i="2"/>
  <c r="E36" i="2"/>
  <c r="F36" i="2"/>
  <c r="G36" i="2"/>
  <c r="H36" i="2"/>
  <c r="T23" i="2"/>
  <c r="J27" i="2"/>
  <c r="L27" i="2"/>
  <c r="M27" i="2"/>
  <c r="N27" i="2"/>
  <c r="O27" i="2"/>
  <c r="P27" i="2"/>
  <c r="Q27" i="2"/>
  <c r="L32" i="2"/>
  <c r="M32" i="2"/>
  <c r="N32" i="2"/>
  <c r="O32" i="2"/>
  <c r="P32" i="2"/>
  <c r="Q32" i="2"/>
  <c r="K33" i="2"/>
  <c r="J32" i="2"/>
  <c r="U23" i="2"/>
  <c r="V23" i="2"/>
  <c r="W23" i="2"/>
  <c r="X23" i="2"/>
  <c r="Y23" i="2"/>
  <c r="Z23" i="2"/>
  <c r="T24" i="2"/>
  <c r="S23" i="2"/>
  <c r="L33" i="2"/>
  <c r="M33" i="2"/>
  <c r="N33" i="2"/>
  <c r="O33" i="2"/>
  <c r="P33" i="2"/>
  <c r="Q33" i="2"/>
  <c r="K34" i="2"/>
  <c r="J33" i="2"/>
  <c r="U24" i="2"/>
  <c r="V24" i="2"/>
  <c r="W24" i="2"/>
  <c r="X24" i="2"/>
  <c r="Y24" i="2"/>
  <c r="Z24" i="2"/>
  <c r="T25" i="2"/>
  <c r="S24" i="2"/>
  <c r="L34" i="2"/>
  <c r="M34" i="2"/>
  <c r="N34" i="2"/>
  <c r="O34" i="2"/>
  <c r="P34" i="2"/>
  <c r="Q34" i="2"/>
  <c r="K35" i="2"/>
  <c r="J34" i="2"/>
  <c r="U25" i="2"/>
  <c r="V25" i="2"/>
  <c r="W25" i="2"/>
  <c r="X25" i="2"/>
  <c r="Y25" i="2"/>
  <c r="Z25" i="2"/>
  <c r="T26" i="2"/>
  <c r="S25" i="2"/>
  <c r="L35" i="2"/>
  <c r="M35" i="2"/>
  <c r="N35" i="2"/>
  <c r="O35" i="2"/>
  <c r="P35" i="2"/>
  <c r="Q35" i="2"/>
  <c r="K36" i="2"/>
  <c r="J35" i="2"/>
  <c r="U26" i="2"/>
  <c r="V26" i="2"/>
  <c r="W26" i="2"/>
  <c r="X26" i="2"/>
  <c r="Y26" i="2"/>
  <c r="Z26" i="2"/>
  <c r="T27" i="2"/>
  <c r="S26" i="2"/>
  <c r="T32" i="2"/>
  <c r="J36" i="2"/>
  <c r="L36" i="2"/>
  <c r="M36" i="2"/>
  <c r="N36" i="2"/>
  <c r="O36" i="2"/>
  <c r="P36" i="2"/>
  <c r="Q36" i="2"/>
  <c r="S27" i="2"/>
  <c r="U27" i="2"/>
  <c r="V27" i="2"/>
  <c r="W27" i="2"/>
  <c r="X27" i="2"/>
  <c r="Y27" i="2"/>
  <c r="U32" i="2"/>
  <c r="V32" i="2"/>
  <c r="W32" i="2"/>
  <c r="X32" i="2"/>
  <c r="Y32" i="2"/>
  <c r="Z32" i="2"/>
  <c r="T33" i="2"/>
  <c r="S32" i="2"/>
  <c r="S33" i="2"/>
  <c r="U33" i="2"/>
  <c r="V33" i="2"/>
  <c r="W33" i="2"/>
  <c r="X33" i="2"/>
  <c r="Y33" i="2"/>
  <c r="Z33" i="2"/>
  <c r="T34" i="2"/>
  <c r="S34" i="2"/>
  <c r="U34" i="2"/>
  <c r="V34" i="2"/>
  <c r="W34" i="2"/>
  <c r="X34" i="2"/>
  <c r="Y34" i="2"/>
  <c r="Z34" i="2"/>
  <c r="T35" i="2"/>
  <c r="S35" i="2"/>
  <c r="U35" i="2"/>
  <c r="V35" i="2"/>
  <c r="W35" i="2"/>
  <c r="X35" i="2"/>
  <c r="Y35" i="2"/>
  <c r="Z35" i="2"/>
  <c r="T36" i="2"/>
  <c r="S36" i="2"/>
  <c r="U36" i="2"/>
  <c r="V36" i="2"/>
  <c r="W36" i="2"/>
  <c r="X36" i="2"/>
  <c r="Y36" i="2"/>
  <c r="Z36" i="2"/>
</calcChain>
</file>

<file path=xl/sharedStrings.xml><?xml version="1.0" encoding="utf-8"?>
<sst xmlns="http://schemas.openxmlformats.org/spreadsheetml/2006/main" count="109" uniqueCount="21">
  <si>
    <t>Schuljahr 2022 / 2023</t>
  </si>
  <si>
    <t>August 2022</t>
  </si>
  <si>
    <t>September</t>
  </si>
  <si>
    <t>Oktober</t>
  </si>
  <si>
    <t>kw</t>
  </si>
  <si>
    <t>Mo</t>
  </si>
  <si>
    <t>Di</t>
  </si>
  <si>
    <t>Mi</t>
  </si>
  <si>
    <t>Do</t>
  </si>
  <si>
    <t>Fr</t>
  </si>
  <si>
    <t>Sa</t>
  </si>
  <si>
    <t>So</t>
  </si>
  <si>
    <t>November</t>
  </si>
  <si>
    <t>Dezember</t>
  </si>
  <si>
    <t>Januar 2023</t>
  </si>
  <si>
    <t>Februar</t>
  </si>
  <si>
    <t>März</t>
  </si>
  <si>
    <t>April</t>
  </si>
  <si>
    <t>Mai</t>
  </si>
  <si>
    <t>Juni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</si>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</sst>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yyyy"/>
    <numFmt numFmtId="166" formatCode="dd/mm/yyyy;@"/>
  </numFmts>
  <fonts count="17"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sz val="10"/>
      <color theme="1"/>
      <name val="Arial"/>
      <family val="2"/>
    </font>
    <font>
      <sz val="7"/>
      <color theme="1" tint="0.499984740745262"/>
      <name val="Arial"/>
      <family val="2"/>
    </font>
    <font>
      <sz val="9"/>
      <color theme="0" tint="-0.1499984740745262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sz val="11"/>
      <color theme="0" tint="-4.9989318521683403E-2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0" tint="-4.9989318521683403E-2"/>
      <name val="Arial"/>
      <family val="2"/>
    </font>
    <font>
      <sz val="30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3" borderId="0" xfId="0" applyFill="1"/>
    <xf numFmtId="0" fontId="6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7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/>
    </xf>
    <xf numFmtId="164" fontId="11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164" fontId="7" fillId="0" borderId="8" xfId="0" applyNumberFormat="1" applyFont="1" applyBorder="1" applyAlignment="1">
      <alignment horizontal="center"/>
    </xf>
    <xf numFmtId="0" fontId="6" fillId="0" borderId="10" xfId="0" applyFont="1" applyBorder="1" applyAlignment="1">
      <alignment horizontal="right" vertical="center"/>
    </xf>
    <xf numFmtId="164" fontId="7" fillId="0" borderId="11" xfId="0" applyNumberFormat="1" applyFont="1" applyBorder="1" applyAlignment="1">
      <alignment horizontal="center"/>
    </xf>
    <xf numFmtId="164" fontId="9" fillId="2" borderId="8" xfId="0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6" fontId="0" fillId="0" borderId="0" xfId="0" applyNumberFormat="1"/>
    <xf numFmtId="164" fontId="9" fillId="0" borderId="11" xfId="0" applyNumberFormat="1" applyFont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14" fillId="0" borderId="11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0" fontId="12" fillId="5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49" fontId="15" fillId="6" borderId="0" xfId="0" applyNumberFormat="1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49" fontId="12" fillId="7" borderId="0" xfId="0" applyNumberFormat="1" applyFont="1" applyFill="1" applyAlignment="1">
      <alignment horizontal="center" vertical="center"/>
    </xf>
    <xf numFmtId="165" fontId="16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38</xdr:row>
      <xdr:rowOff>152399</xdr:rowOff>
    </xdr:from>
    <xdr:to>
      <xdr:col>26</xdr:col>
      <xdr:colOff>28575</xdr:colOff>
      <xdr:row>62</xdr:row>
      <xdr:rowOff>161925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6" y="8162924"/>
          <a:ext cx="7591424" cy="4352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Notizen</a:t>
          </a:r>
          <a:r>
            <a:rPr lang="de-CH" sz="1100" b="1" baseline="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Feiertage: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				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Nationalfeiertag:	01.08.2022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Maria Himmelfahrt:	15.08.2022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Knabenschiessen:	12.09.2022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Allerheiligen:		01.11.2022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Maria Empfängnis:	08.12.2022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Weihnachten:		25.12.2022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Stephanstag:		26.12.2022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Silvester:		31.12.2022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Neujahr:		01.01.2023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Stephanstag:		02.01.2023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Karfreitag:		07.04.2023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Ostern:		09.04.2023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Ostermontag:		10.04.2023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Tag der Arbeit:		01.05.2023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Auffahrt:		18.05.2023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Pfingsten		28.05.2023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Pfingstmontag		29.06.2023</a:t>
          </a: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						</a:t>
          </a:r>
          <a:endParaRPr lang="de-CH" sz="1100" baseline="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6"/>
  <sheetViews>
    <sheetView showGridLines="0" tabSelected="1" topLeftCell="C1" zoomScale="107" workbookViewId="0">
      <selection activeCell="A2" sqref="A2:XFD2"/>
    </sheetView>
  </sheetViews>
  <sheetFormatPr defaultColWidth="11" defaultRowHeight="14.25"/>
  <cols>
    <col min="1" max="1" width="3" customWidth="1"/>
    <col min="2" max="8" width="3.875" customWidth="1"/>
    <col min="9" max="9" width="4.625" customWidth="1"/>
    <col min="10" max="10" width="3" customWidth="1"/>
    <col min="11" max="17" width="3.875" customWidth="1"/>
    <col min="18" max="18" width="4.625" customWidth="1"/>
    <col min="19" max="19" width="3" customWidth="1"/>
    <col min="20" max="26" width="3.875" customWidth="1"/>
  </cols>
  <sheetData>
    <row r="1" spans="1:28" ht="37.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8" ht="21" customHeight="1"/>
    <row r="3" spans="1:28" s="11" customFormat="1" ht="19.5" customHeight="1">
      <c r="A3" s="52" t="s">
        <v>1</v>
      </c>
      <c r="B3" s="52"/>
      <c r="C3" s="52"/>
      <c r="D3" s="52"/>
      <c r="E3" s="52"/>
      <c r="F3" s="52"/>
      <c r="G3" s="52"/>
      <c r="H3" s="52"/>
      <c r="J3" s="53" t="s">
        <v>2</v>
      </c>
      <c r="K3" s="53"/>
      <c r="L3" s="53"/>
      <c r="M3" s="53"/>
      <c r="N3" s="53"/>
      <c r="O3" s="53"/>
      <c r="P3" s="53"/>
      <c r="Q3" s="53"/>
      <c r="S3" s="53" t="s">
        <v>3</v>
      </c>
      <c r="T3" s="53"/>
      <c r="U3" s="53"/>
      <c r="V3" s="53"/>
      <c r="W3" s="53"/>
      <c r="X3" s="53"/>
      <c r="Y3" s="53"/>
      <c r="Z3" s="53"/>
    </row>
    <row r="4" spans="1:28" ht="18.75" customHeight="1">
      <c r="A4" s="5" t="s">
        <v>4</v>
      </c>
      <c r="B4" s="24" t="s">
        <v>5</v>
      </c>
      <c r="C4" s="24" t="s">
        <v>6</v>
      </c>
      <c r="D4" s="24" t="s">
        <v>7</v>
      </c>
      <c r="E4" s="24" t="s">
        <v>8</v>
      </c>
      <c r="F4" s="24" t="s">
        <v>9</v>
      </c>
      <c r="G4" s="24" t="s">
        <v>10</v>
      </c>
      <c r="H4" s="24" t="s">
        <v>11</v>
      </c>
      <c r="J4" s="5" t="s">
        <v>4</v>
      </c>
      <c r="K4" s="24" t="s">
        <v>5</v>
      </c>
      <c r="L4" s="24" t="s">
        <v>6</v>
      </c>
      <c r="M4" s="24" t="s">
        <v>7</v>
      </c>
      <c r="N4" s="24" t="s">
        <v>8</v>
      </c>
      <c r="O4" s="24" t="s">
        <v>9</v>
      </c>
      <c r="P4" s="24" t="s">
        <v>10</v>
      </c>
      <c r="Q4" s="24" t="s">
        <v>11</v>
      </c>
      <c r="S4" s="5" t="s">
        <v>4</v>
      </c>
      <c r="T4" s="24" t="s">
        <v>5</v>
      </c>
      <c r="U4" s="24" t="s">
        <v>6</v>
      </c>
      <c r="V4" s="24" t="s">
        <v>7</v>
      </c>
      <c r="W4" s="24" t="s">
        <v>8</v>
      </c>
      <c r="X4" s="24" t="s">
        <v>9</v>
      </c>
      <c r="Y4" s="24" t="s">
        <v>10</v>
      </c>
      <c r="Z4" s="24" t="s">
        <v>11</v>
      </c>
    </row>
    <row r="5" spans="1:28" ht="16.5" customHeight="1">
      <c r="A5" s="8">
        <f>WEEKNUM(B5,21)</f>
        <v>31</v>
      </c>
      <c r="B5" s="45">
        <v>44774</v>
      </c>
      <c r="C5" s="46">
        <f>B5+1</f>
        <v>44775</v>
      </c>
      <c r="D5" s="46">
        <f>C5+1</f>
        <v>44776</v>
      </c>
      <c r="E5" s="46">
        <f>D5+1</f>
        <v>44777</v>
      </c>
      <c r="F5" s="46">
        <f t="shared" ref="F5:H5" si="0">E5+1</f>
        <v>44778</v>
      </c>
      <c r="G5" s="17">
        <f t="shared" si="0"/>
        <v>44779</v>
      </c>
      <c r="H5" s="15">
        <f t="shared" si="0"/>
        <v>44780</v>
      </c>
      <c r="I5" s="2"/>
      <c r="J5" s="8">
        <f>WEEKNUM(K5,21)</f>
        <v>35</v>
      </c>
      <c r="K5" s="12">
        <f>B9</f>
        <v>44802</v>
      </c>
      <c r="L5" s="12">
        <f>K5+1</f>
        <v>44803</v>
      </c>
      <c r="M5" s="12">
        <f>L5+1</f>
        <v>44804</v>
      </c>
      <c r="N5" s="13">
        <f t="shared" ref="N5:Q5" si="1">M5+1</f>
        <v>44805</v>
      </c>
      <c r="O5" s="13">
        <f t="shared" si="1"/>
        <v>44806</v>
      </c>
      <c r="P5" s="14">
        <f t="shared" si="1"/>
        <v>44807</v>
      </c>
      <c r="Q5" s="15">
        <f t="shared" si="1"/>
        <v>44808</v>
      </c>
      <c r="R5" s="2"/>
      <c r="S5" s="8">
        <f>WEEKNUM(W5,21)</f>
        <v>39</v>
      </c>
      <c r="T5" s="27">
        <f>K9</f>
        <v>44830</v>
      </c>
      <c r="U5" s="27">
        <f t="shared" ref="U5:U10" si="2">T5+1</f>
        <v>44831</v>
      </c>
      <c r="V5" s="27">
        <f t="shared" ref="V5:Z5" si="3">U5+1</f>
        <v>44832</v>
      </c>
      <c r="W5" s="27">
        <f t="shared" si="3"/>
        <v>44833</v>
      </c>
      <c r="X5" s="27">
        <f t="shared" si="3"/>
        <v>44834</v>
      </c>
      <c r="Y5" s="21">
        <f t="shared" si="3"/>
        <v>44835</v>
      </c>
      <c r="Z5" s="15">
        <f t="shared" si="3"/>
        <v>44836</v>
      </c>
    </row>
    <row r="6" spans="1:28" ht="16.5" customHeight="1">
      <c r="A6" s="8">
        <f>WEEKNUM(B6,21)</f>
        <v>32</v>
      </c>
      <c r="B6" s="16">
        <f>H5+1</f>
        <v>44781</v>
      </c>
      <c r="C6" s="16">
        <f>B6+1</f>
        <v>44782</v>
      </c>
      <c r="D6" s="16">
        <f t="shared" ref="D6:H6" si="4">C6+1</f>
        <v>44783</v>
      </c>
      <c r="E6" s="16">
        <f t="shared" si="4"/>
        <v>44784</v>
      </c>
      <c r="F6" s="16">
        <f t="shared" si="4"/>
        <v>44785</v>
      </c>
      <c r="G6" s="17">
        <f t="shared" si="4"/>
        <v>44786</v>
      </c>
      <c r="H6" s="18">
        <f t="shared" si="4"/>
        <v>44787</v>
      </c>
      <c r="I6" s="2"/>
      <c r="J6" s="8">
        <f t="shared" ref="J6:J9" si="5">WEEKNUM(K6,21)</f>
        <v>36</v>
      </c>
      <c r="K6" s="16">
        <f>Q5+1</f>
        <v>44809</v>
      </c>
      <c r="L6" s="16">
        <f>K6+1</f>
        <v>44810</v>
      </c>
      <c r="M6" s="16">
        <f t="shared" ref="M6:Q6" si="6">L6+1</f>
        <v>44811</v>
      </c>
      <c r="N6" s="16">
        <f t="shared" si="6"/>
        <v>44812</v>
      </c>
      <c r="O6" s="16">
        <f t="shared" si="6"/>
        <v>44813</v>
      </c>
      <c r="P6" s="17">
        <f t="shared" si="6"/>
        <v>44814</v>
      </c>
      <c r="Q6" s="18">
        <f t="shared" si="6"/>
        <v>44815</v>
      </c>
      <c r="R6" s="2"/>
      <c r="S6" s="9">
        <f>WEEKNUM(T6,21)</f>
        <v>40</v>
      </c>
      <c r="T6" s="16">
        <f>Z5+1</f>
        <v>44837</v>
      </c>
      <c r="U6" s="16">
        <f t="shared" si="2"/>
        <v>44838</v>
      </c>
      <c r="V6" s="16">
        <f t="shared" ref="V6:Z6" si="7">U6+1</f>
        <v>44839</v>
      </c>
      <c r="W6" s="16">
        <f t="shared" si="7"/>
        <v>44840</v>
      </c>
      <c r="X6" s="16">
        <f t="shared" si="7"/>
        <v>44841</v>
      </c>
      <c r="Y6" s="17">
        <f t="shared" si="7"/>
        <v>44842</v>
      </c>
      <c r="Z6" s="18">
        <f t="shared" si="7"/>
        <v>44843</v>
      </c>
    </row>
    <row r="7" spans="1:28" ht="16.5" customHeight="1">
      <c r="A7" s="8">
        <f t="shared" ref="A7:A9" si="8">WEEKNUM(B7,21)</f>
        <v>33</v>
      </c>
      <c r="B7" s="16">
        <f>H6+1</f>
        <v>44788</v>
      </c>
      <c r="C7" s="16">
        <f>B7+1</f>
        <v>44789</v>
      </c>
      <c r="D7" s="16">
        <f t="shared" ref="D7:H7" si="9">C7+1</f>
        <v>44790</v>
      </c>
      <c r="E7" s="16">
        <f t="shared" si="9"/>
        <v>44791</v>
      </c>
      <c r="F7" s="16">
        <f t="shared" si="9"/>
        <v>44792</v>
      </c>
      <c r="G7" s="17">
        <f t="shared" si="9"/>
        <v>44793</v>
      </c>
      <c r="H7" s="18">
        <f t="shared" si="9"/>
        <v>44794</v>
      </c>
      <c r="I7" s="2"/>
      <c r="J7" s="8">
        <f t="shared" si="5"/>
        <v>37</v>
      </c>
      <c r="K7" s="16">
        <f>Q6+1</f>
        <v>44816</v>
      </c>
      <c r="L7" s="16">
        <f>K7+1</f>
        <v>44817</v>
      </c>
      <c r="M7" s="16">
        <f t="shared" ref="M7:Q7" si="10">L7+1</f>
        <v>44818</v>
      </c>
      <c r="N7" s="16">
        <f t="shared" si="10"/>
        <v>44819</v>
      </c>
      <c r="O7" s="16">
        <f t="shared" si="10"/>
        <v>44820</v>
      </c>
      <c r="P7" s="17">
        <f t="shared" si="10"/>
        <v>44821</v>
      </c>
      <c r="Q7" s="18">
        <f t="shared" si="10"/>
        <v>44822</v>
      </c>
      <c r="R7" s="2"/>
      <c r="S7" s="9">
        <f>WEEKNUM(T7,21)</f>
        <v>41</v>
      </c>
      <c r="T7" s="16">
        <f>Z6+1</f>
        <v>44844</v>
      </c>
      <c r="U7" s="16">
        <f t="shared" si="2"/>
        <v>44845</v>
      </c>
      <c r="V7" s="16">
        <f t="shared" ref="V7:Z7" si="11">U7+1</f>
        <v>44846</v>
      </c>
      <c r="W7" s="16">
        <f t="shared" si="11"/>
        <v>44847</v>
      </c>
      <c r="X7" s="16">
        <f t="shared" si="11"/>
        <v>44848</v>
      </c>
      <c r="Y7" s="17">
        <f t="shared" si="11"/>
        <v>44849</v>
      </c>
      <c r="Z7" s="18">
        <f t="shared" si="11"/>
        <v>44850</v>
      </c>
    </row>
    <row r="8" spans="1:28" ht="16.5" customHeight="1">
      <c r="A8" s="8">
        <f t="shared" si="8"/>
        <v>34</v>
      </c>
      <c r="B8" s="16">
        <f>H7+1</f>
        <v>44795</v>
      </c>
      <c r="C8" s="16">
        <f>B8+1</f>
        <v>44796</v>
      </c>
      <c r="D8" s="16">
        <f t="shared" ref="D8:H8" si="12">C8+1</f>
        <v>44797</v>
      </c>
      <c r="E8" s="16">
        <f t="shared" si="12"/>
        <v>44798</v>
      </c>
      <c r="F8" s="16">
        <f t="shared" si="12"/>
        <v>44799</v>
      </c>
      <c r="G8" s="17">
        <f t="shared" si="12"/>
        <v>44800</v>
      </c>
      <c r="H8" s="18">
        <f t="shared" si="12"/>
        <v>44801</v>
      </c>
      <c r="I8" s="2"/>
      <c r="J8" s="8">
        <f t="shared" si="5"/>
        <v>38</v>
      </c>
      <c r="K8" s="16">
        <f>Q7+1</f>
        <v>44823</v>
      </c>
      <c r="L8" s="16">
        <f>K8+1</f>
        <v>44824</v>
      </c>
      <c r="M8" s="16">
        <f t="shared" ref="M8:Q9" si="13">L8+1</f>
        <v>44825</v>
      </c>
      <c r="N8" s="16">
        <f t="shared" si="13"/>
        <v>44826</v>
      </c>
      <c r="O8" s="16">
        <f t="shared" si="13"/>
        <v>44827</v>
      </c>
      <c r="P8" s="17">
        <f t="shared" si="13"/>
        <v>44828</v>
      </c>
      <c r="Q8" s="18">
        <f t="shared" si="13"/>
        <v>44829</v>
      </c>
      <c r="R8" s="2"/>
      <c r="S8" s="9">
        <f>WEEKNUM(T8,21)</f>
        <v>42</v>
      </c>
      <c r="T8" s="16">
        <f>Z7+1</f>
        <v>44851</v>
      </c>
      <c r="U8" s="16">
        <f t="shared" si="2"/>
        <v>44852</v>
      </c>
      <c r="V8" s="16">
        <f t="shared" ref="V8:Z8" si="14">U8+1</f>
        <v>44853</v>
      </c>
      <c r="W8" s="16">
        <f t="shared" si="14"/>
        <v>44854</v>
      </c>
      <c r="X8" s="16">
        <f t="shared" si="14"/>
        <v>44855</v>
      </c>
      <c r="Y8" s="17">
        <f t="shared" si="14"/>
        <v>44856</v>
      </c>
      <c r="Z8" s="18">
        <f t="shared" si="14"/>
        <v>44857</v>
      </c>
    </row>
    <row r="9" spans="1:28" ht="16.5" customHeight="1">
      <c r="A9" s="8">
        <f t="shared" si="8"/>
        <v>35</v>
      </c>
      <c r="B9" s="19">
        <f>H8+1</f>
        <v>44802</v>
      </c>
      <c r="C9" s="19">
        <f>B9+1</f>
        <v>44803</v>
      </c>
      <c r="D9" s="19">
        <f t="shared" ref="D9:H9" si="15">C9+1</f>
        <v>44804</v>
      </c>
      <c r="E9" s="19">
        <f t="shared" si="15"/>
        <v>44805</v>
      </c>
      <c r="F9" s="19">
        <f t="shared" si="15"/>
        <v>44806</v>
      </c>
      <c r="G9" s="17">
        <f t="shared" si="15"/>
        <v>44807</v>
      </c>
      <c r="H9" s="18">
        <f t="shared" si="15"/>
        <v>44808</v>
      </c>
      <c r="I9" s="2"/>
      <c r="J9" s="32">
        <f t="shared" si="5"/>
        <v>39</v>
      </c>
      <c r="K9" s="19">
        <f>Q8+1</f>
        <v>44830</v>
      </c>
      <c r="L9" s="19">
        <f>K9+1</f>
        <v>44831</v>
      </c>
      <c r="M9" s="19">
        <f t="shared" ref="M9:Q9" si="16">L9+1</f>
        <v>44832</v>
      </c>
      <c r="N9" s="19">
        <f t="shared" si="16"/>
        <v>44833</v>
      </c>
      <c r="O9" s="16">
        <f t="shared" si="13"/>
        <v>44834</v>
      </c>
      <c r="P9" s="42">
        <f t="shared" si="16"/>
        <v>44835</v>
      </c>
      <c r="Q9" s="20">
        <f t="shared" si="16"/>
        <v>44836</v>
      </c>
      <c r="R9" s="2"/>
      <c r="S9" s="10">
        <f>WEEKNUM(T9,21)</f>
        <v>43</v>
      </c>
      <c r="T9" s="19">
        <f>Z8+1</f>
        <v>44858</v>
      </c>
      <c r="U9" s="19">
        <f t="shared" si="2"/>
        <v>44859</v>
      </c>
      <c r="V9" s="19">
        <f t="shared" ref="V9:Z10" si="17">U9+1</f>
        <v>44860</v>
      </c>
      <c r="W9" s="19">
        <f t="shared" si="17"/>
        <v>44861</v>
      </c>
      <c r="X9" s="19">
        <f>W9+1</f>
        <v>44862</v>
      </c>
      <c r="Y9" s="34">
        <f>X9+1</f>
        <v>44863</v>
      </c>
      <c r="Z9" s="35">
        <f t="shared" si="17"/>
        <v>44864</v>
      </c>
      <c r="AB9" s="38"/>
    </row>
    <row r="10" spans="1:28" ht="16.5" customHeight="1">
      <c r="A10" s="30"/>
      <c r="B10" s="36"/>
      <c r="C10" s="36"/>
      <c r="D10" s="36"/>
      <c r="E10" s="36"/>
      <c r="F10" s="36"/>
      <c r="G10" s="36"/>
      <c r="H10" s="47"/>
      <c r="I10" s="2"/>
      <c r="J10" s="30"/>
      <c r="K10" s="36"/>
      <c r="L10" s="36"/>
      <c r="M10" s="36"/>
      <c r="N10" s="36"/>
      <c r="O10" s="36"/>
      <c r="P10" s="37"/>
      <c r="Q10" s="37"/>
      <c r="R10" s="2"/>
      <c r="S10" s="10">
        <f>WEEKNUM(T10,21)</f>
        <v>44</v>
      </c>
      <c r="T10" s="19">
        <f>Z9+1</f>
        <v>44865</v>
      </c>
      <c r="U10" s="27">
        <f t="shared" si="2"/>
        <v>44866</v>
      </c>
      <c r="V10" s="27">
        <f t="shared" si="17"/>
        <v>44867</v>
      </c>
      <c r="W10" s="27">
        <f t="shared" si="17"/>
        <v>44868</v>
      </c>
      <c r="X10" s="27">
        <f t="shared" ref="X10" si="18">W10+1</f>
        <v>44869</v>
      </c>
      <c r="Y10" s="42">
        <f>X10+1</f>
        <v>44870</v>
      </c>
      <c r="Z10" s="42">
        <f t="shared" ref="Z10" si="19">Y10+1</f>
        <v>44871</v>
      </c>
      <c r="AB10" s="38"/>
    </row>
    <row r="11" spans="1:28" ht="16.5" customHeight="1">
      <c r="A11" s="4"/>
      <c r="B11" s="1"/>
      <c r="C11" s="1"/>
      <c r="D11" s="1"/>
      <c r="E11" s="1"/>
      <c r="F11" s="1"/>
      <c r="G11" s="1"/>
      <c r="H11" s="1"/>
    </row>
    <row r="12" spans="1:28" s="11" customFormat="1" ht="19.5" customHeight="1">
      <c r="A12" s="54" t="s">
        <v>12</v>
      </c>
      <c r="B12" s="54"/>
      <c r="C12" s="54"/>
      <c r="D12" s="54"/>
      <c r="E12" s="54"/>
      <c r="F12" s="54"/>
      <c r="G12" s="54"/>
      <c r="H12" s="54"/>
      <c r="J12" s="54" t="s">
        <v>13</v>
      </c>
      <c r="K12" s="54"/>
      <c r="L12" s="54"/>
      <c r="M12" s="54"/>
      <c r="N12" s="54"/>
      <c r="O12" s="54"/>
      <c r="P12" s="54"/>
      <c r="Q12" s="54"/>
      <c r="S12" s="55" t="s">
        <v>14</v>
      </c>
      <c r="T12" s="55"/>
      <c r="U12" s="55"/>
      <c r="V12" s="55"/>
      <c r="W12" s="55"/>
      <c r="X12" s="55"/>
      <c r="Y12" s="55"/>
      <c r="Z12" s="55"/>
    </row>
    <row r="13" spans="1:28" ht="18.75" customHeight="1">
      <c r="A13" s="5" t="s">
        <v>4</v>
      </c>
      <c r="B13" s="24" t="s">
        <v>5</v>
      </c>
      <c r="C13" s="24" t="s">
        <v>6</v>
      </c>
      <c r="D13" s="24" t="s">
        <v>7</v>
      </c>
      <c r="E13" s="24" t="s">
        <v>8</v>
      </c>
      <c r="F13" s="24" t="s">
        <v>9</v>
      </c>
      <c r="G13" s="24" t="s">
        <v>10</v>
      </c>
      <c r="H13" s="24" t="s">
        <v>11</v>
      </c>
      <c r="J13" s="5" t="s">
        <v>4</v>
      </c>
      <c r="K13" s="24" t="s">
        <v>5</v>
      </c>
      <c r="L13" s="24" t="s">
        <v>6</v>
      </c>
      <c r="M13" s="24" t="s">
        <v>7</v>
      </c>
      <c r="N13" s="24" t="s">
        <v>8</v>
      </c>
      <c r="O13" s="24" t="s">
        <v>9</v>
      </c>
      <c r="P13" s="24" t="s">
        <v>10</v>
      </c>
      <c r="Q13" s="24" t="s">
        <v>11</v>
      </c>
      <c r="S13" s="5" t="s">
        <v>4</v>
      </c>
      <c r="T13" s="24" t="s">
        <v>5</v>
      </c>
      <c r="U13" s="24" t="s">
        <v>6</v>
      </c>
      <c r="V13" s="24" t="s">
        <v>7</v>
      </c>
      <c r="W13" s="24" t="s">
        <v>8</v>
      </c>
      <c r="X13" s="24" t="s">
        <v>9</v>
      </c>
      <c r="Y13" s="24" t="s">
        <v>10</v>
      </c>
      <c r="Z13" s="24" t="s">
        <v>11</v>
      </c>
    </row>
    <row r="14" spans="1:28" ht="16.5" customHeight="1">
      <c r="A14" s="9">
        <f>WEEKNUM(B14,21)</f>
        <v>44</v>
      </c>
      <c r="B14" s="12">
        <f>Z9+1</f>
        <v>44865</v>
      </c>
      <c r="C14" s="16">
        <f>B14+1</f>
        <v>44866</v>
      </c>
      <c r="D14" s="16">
        <f t="shared" ref="D14:H14" si="20">C14+1</f>
        <v>44867</v>
      </c>
      <c r="E14" s="16">
        <f t="shared" si="20"/>
        <v>44868</v>
      </c>
      <c r="F14" s="16">
        <f t="shared" si="20"/>
        <v>44869</v>
      </c>
      <c r="G14" s="17">
        <f t="shared" si="20"/>
        <v>44870</v>
      </c>
      <c r="H14" s="18">
        <f t="shared" si="20"/>
        <v>44871</v>
      </c>
      <c r="I14" s="2"/>
      <c r="J14" s="9">
        <f>WEEKNUM(K14,21)</f>
        <v>48</v>
      </c>
      <c r="K14" s="12">
        <f>B18</f>
        <v>44893</v>
      </c>
      <c r="L14" s="12">
        <f>K14+1</f>
        <v>44894</v>
      </c>
      <c r="M14" s="12">
        <f>L14+1</f>
        <v>44895</v>
      </c>
      <c r="N14" s="13">
        <f t="shared" ref="N14:Q14" si="21">M14+1</f>
        <v>44896</v>
      </c>
      <c r="O14" s="13">
        <f t="shared" si="21"/>
        <v>44897</v>
      </c>
      <c r="P14" s="14">
        <f t="shared" si="21"/>
        <v>44898</v>
      </c>
      <c r="Q14" s="15">
        <f t="shared" si="21"/>
        <v>44899</v>
      </c>
      <c r="R14" s="2"/>
      <c r="S14" s="8">
        <f>WEEKNUM(T14,21)</f>
        <v>52</v>
      </c>
      <c r="T14" s="12">
        <f>K18</f>
        <v>44921</v>
      </c>
      <c r="U14" s="27">
        <f t="shared" ref="U14:U19" si="22">T14+1</f>
        <v>44922</v>
      </c>
      <c r="V14" s="27">
        <f t="shared" ref="V14:W14" si="23">U14+1</f>
        <v>44923</v>
      </c>
      <c r="W14" s="27">
        <f t="shared" si="23"/>
        <v>44924</v>
      </c>
      <c r="X14" s="27">
        <f>W14+1</f>
        <v>44925</v>
      </c>
      <c r="Y14" s="40">
        <f t="shared" ref="Y14:Z14" si="24">X14+1</f>
        <v>44926</v>
      </c>
      <c r="Z14" s="15">
        <f t="shared" si="24"/>
        <v>44927</v>
      </c>
    </row>
    <row r="15" spans="1:28" ht="16.5" customHeight="1">
      <c r="A15" s="9">
        <f>WEEKNUM(B15,21)</f>
        <v>45</v>
      </c>
      <c r="B15" s="16">
        <f>H14+1</f>
        <v>44872</v>
      </c>
      <c r="C15" s="16">
        <f>B15+1</f>
        <v>44873</v>
      </c>
      <c r="D15" s="16">
        <f t="shared" ref="D15:H15" si="25">C15+1</f>
        <v>44874</v>
      </c>
      <c r="E15" s="16">
        <f t="shared" si="25"/>
        <v>44875</v>
      </c>
      <c r="F15" s="16">
        <f t="shared" si="25"/>
        <v>44876</v>
      </c>
      <c r="G15" s="17">
        <f t="shared" si="25"/>
        <v>44877</v>
      </c>
      <c r="H15" s="18">
        <f t="shared" si="25"/>
        <v>44878</v>
      </c>
      <c r="I15" s="2"/>
      <c r="J15" s="9">
        <f>WEEKNUM(K15,21)</f>
        <v>49</v>
      </c>
      <c r="K15" s="22">
        <f>Q14+1</f>
        <v>44900</v>
      </c>
      <c r="L15" s="22">
        <f>K15+1</f>
        <v>44901</v>
      </c>
      <c r="M15" s="16">
        <f t="shared" ref="M15:Q15" si="26">L15+1</f>
        <v>44902</v>
      </c>
      <c r="N15" s="16">
        <f t="shared" si="26"/>
        <v>44903</v>
      </c>
      <c r="O15" s="16">
        <f t="shared" si="26"/>
        <v>44904</v>
      </c>
      <c r="P15" s="17">
        <f t="shared" si="26"/>
        <v>44905</v>
      </c>
      <c r="Q15" s="18">
        <f t="shared" si="26"/>
        <v>44906</v>
      </c>
      <c r="R15" s="2"/>
      <c r="S15" s="9">
        <f>WEEKNUM(T15,21)</f>
        <v>1</v>
      </c>
      <c r="T15" s="16">
        <f>Z14+1</f>
        <v>44928</v>
      </c>
      <c r="U15" s="16">
        <f t="shared" si="22"/>
        <v>44929</v>
      </c>
      <c r="V15" s="16">
        <f t="shared" ref="V15:Z15" si="27">U15+1</f>
        <v>44930</v>
      </c>
      <c r="W15" s="16">
        <f t="shared" si="27"/>
        <v>44931</v>
      </c>
      <c r="X15" s="16">
        <f t="shared" si="27"/>
        <v>44932</v>
      </c>
      <c r="Y15" s="17">
        <f t="shared" si="27"/>
        <v>44933</v>
      </c>
      <c r="Z15" s="18">
        <f t="shared" si="27"/>
        <v>44934</v>
      </c>
    </row>
    <row r="16" spans="1:28" ht="16.5" customHeight="1">
      <c r="A16" s="9">
        <f>WEEKNUM(B16,21)</f>
        <v>46</v>
      </c>
      <c r="B16" s="16">
        <f>H15+1</f>
        <v>44879</v>
      </c>
      <c r="C16" s="16">
        <f>B16+1</f>
        <v>44880</v>
      </c>
      <c r="D16" s="16">
        <f t="shared" ref="D16:H16" si="28">C16+1</f>
        <v>44881</v>
      </c>
      <c r="E16" s="16">
        <f t="shared" si="28"/>
        <v>44882</v>
      </c>
      <c r="F16" s="16">
        <f t="shared" si="28"/>
        <v>44883</v>
      </c>
      <c r="G16" s="17">
        <f t="shared" si="28"/>
        <v>44884</v>
      </c>
      <c r="H16" s="18">
        <f t="shared" si="28"/>
        <v>44885</v>
      </c>
      <c r="I16" s="2"/>
      <c r="J16" s="9">
        <f>WEEKNUM(K16,21)</f>
        <v>50</v>
      </c>
      <c r="K16" s="22">
        <f>Q15+1</f>
        <v>44907</v>
      </c>
      <c r="L16" s="22">
        <f>K16+1</f>
        <v>44908</v>
      </c>
      <c r="M16" s="16">
        <f t="shared" ref="M16:Q16" si="29">L16+1</f>
        <v>44909</v>
      </c>
      <c r="N16" s="16">
        <f t="shared" si="29"/>
        <v>44910</v>
      </c>
      <c r="O16" s="16">
        <f t="shared" si="29"/>
        <v>44911</v>
      </c>
      <c r="P16" s="17">
        <f t="shared" si="29"/>
        <v>44912</v>
      </c>
      <c r="Q16" s="18">
        <f t="shared" si="29"/>
        <v>44913</v>
      </c>
      <c r="R16" s="2"/>
      <c r="S16" s="9">
        <f t="shared" ref="S16:S19" si="30">WEEKNUM(T16,21)</f>
        <v>2</v>
      </c>
      <c r="T16" s="16">
        <f>Z15+1</f>
        <v>44935</v>
      </c>
      <c r="U16" s="16">
        <f t="shared" si="22"/>
        <v>44936</v>
      </c>
      <c r="V16" s="16">
        <f t="shared" ref="V16:Z16" si="31">U16+1</f>
        <v>44937</v>
      </c>
      <c r="W16" s="16">
        <f t="shared" si="31"/>
        <v>44938</v>
      </c>
      <c r="X16" s="16">
        <f t="shared" si="31"/>
        <v>44939</v>
      </c>
      <c r="Y16" s="17">
        <f t="shared" si="31"/>
        <v>44940</v>
      </c>
      <c r="Z16" s="18">
        <f t="shared" si="31"/>
        <v>44941</v>
      </c>
    </row>
    <row r="17" spans="1:26" ht="16.5" customHeight="1">
      <c r="A17" s="10">
        <f>WEEKNUM(B17,21)</f>
        <v>47</v>
      </c>
      <c r="B17" s="19">
        <f>H16+1</f>
        <v>44886</v>
      </c>
      <c r="C17" s="19">
        <f>B17+1</f>
        <v>44887</v>
      </c>
      <c r="D17" s="19">
        <f t="shared" ref="D17:H18" si="32">C17+1</f>
        <v>44888</v>
      </c>
      <c r="E17" s="19">
        <f t="shared" si="32"/>
        <v>44889</v>
      </c>
      <c r="F17" s="19">
        <f t="shared" si="32"/>
        <v>44890</v>
      </c>
      <c r="G17" s="17">
        <f t="shared" si="32"/>
        <v>44891</v>
      </c>
      <c r="H17" s="18">
        <f t="shared" si="32"/>
        <v>44892</v>
      </c>
      <c r="I17" s="2"/>
      <c r="J17" s="9">
        <f>WEEKNUM(K17,21)</f>
        <v>51</v>
      </c>
      <c r="K17" s="22">
        <f>Q16+1</f>
        <v>44914</v>
      </c>
      <c r="L17" s="22">
        <f>K17+1</f>
        <v>44915</v>
      </c>
      <c r="M17" s="16">
        <f t="shared" ref="M17:Q18" si="33">L17+1</f>
        <v>44916</v>
      </c>
      <c r="N17" s="16">
        <f t="shared" si="33"/>
        <v>44917</v>
      </c>
      <c r="O17" s="16">
        <f t="shared" si="33"/>
        <v>44918</v>
      </c>
      <c r="P17" s="17">
        <f t="shared" si="33"/>
        <v>44919</v>
      </c>
      <c r="Q17" s="18">
        <f t="shared" si="33"/>
        <v>44920</v>
      </c>
      <c r="R17" s="2"/>
      <c r="S17" s="9">
        <f t="shared" si="30"/>
        <v>3</v>
      </c>
      <c r="T17" s="16">
        <f>Z16+1</f>
        <v>44942</v>
      </c>
      <c r="U17" s="16">
        <f t="shared" si="22"/>
        <v>44943</v>
      </c>
      <c r="V17" s="16">
        <f t="shared" ref="V17:Z17" si="34">U17+1</f>
        <v>44944</v>
      </c>
      <c r="W17" s="16">
        <f t="shared" si="34"/>
        <v>44945</v>
      </c>
      <c r="X17" s="16">
        <f t="shared" si="34"/>
        <v>44946</v>
      </c>
      <c r="Y17" s="17">
        <f t="shared" si="34"/>
        <v>44947</v>
      </c>
      <c r="Z17" s="18">
        <f t="shared" si="34"/>
        <v>44948</v>
      </c>
    </row>
    <row r="18" spans="1:26" ht="16.5" customHeight="1">
      <c r="A18" s="32">
        <f>WEEKNUM(B18,21)</f>
        <v>48</v>
      </c>
      <c r="B18" s="19">
        <f>H17+1</f>
        <v>44893</v>
      </c>
      <c r="C18" s="39">
        <f>B18+1</f>
        <v>44894</v>
      </c>
      <c r="D18" s="39">
        <f>C18+1</f>
        <v>44895</v>
      </c>
      <c r="E18" s="33">
        <f t="shared" si="32"/>
        <v>44896</v>
      </c>
      <c r="F18" s="33">
        <f t="shared" si="32"/>
        <v>44897</v>
      </c>
      <c r="G18" s="40">
        <f t="shared" si="32"/>
        <v>44898</v>
      </c>
      <c r="H18" s="41">
        <f t="shared" si="32"/>
        <v>44899</v>
      </c>
      <c r="I18" s="2"/>
      <c r="J18" s="10">
        <f>WEEKNUM(K18,21)</f>
        <v>52</v>
      </c>
      <c r="K18" s="23">
        <f>Q17+1</f>
        <v>44921</v>
      </c>
      <c r="L18" s="19">
        <f>K18+1</f>
        <v>44922</v>
      </c>
      <c r="M18" s="19">
        <f t="shared" ref="M18:Q18" si="35">L18+1</f>
        <v>44923</v>
      </c>
      <c r="N18" s="19">
        <f t="shared" si="35"/>
        <v>44924</v>
      </c>
      <c r="O18" s="19">
        <f t="shared" si="35"/>
        <v>44925</v>
      </c>
      <c r="P18" s="17">
        <f t="shared" si="33"/>
        <v>44926</v>
      </c>
      <c r="Q18" s="20">
        <f t="shared" si="35"/>
        <v>44927</v>
      </c>
      <c r="R18" s="2"/>
      <c r="S18" s="9">
        <f t="shared" si="30"/>
        <v>4</v>
      </c>
      <c r="T18" s="19">
        <f>Z17+1</f>
        <v>44949</v>
      </c>
      <c r="U18" s="19">
        <f t="shared" si="22"/>
        <v>44950</v>
      </c>
      <c r="V18" s="19">
        <f t="shared" ref="V18:Z19" si="36">U18+1</f>
        <v>44951</v>
      </c>
      <c r="W18" s="19">
        <f t="shared" si="36"/>
        <v>44952</v>
      </c>
      <c r="X18" s="19">
        <f t="shared" si="36"/>
        <v>44953</v>
      </c>
      <c r="Y18" s="34">
        <f t="shared" si="36"/>
        <v>44954</v>
      </c>
      <c r="Z18" s="18">
        <f t="shared" si="36"/>
        <v>44955</v>
      </c>
    </row>
    <row r="19" spans="1:26" ht="16.5" customHeight="1">
      <c r="J19" s="30"/>
      <c r="K19" s="43"/>
      <c r="L19" s="43"/>
      <c r="M19" s="37"/>
      <c r="N19" s="37"/>
      <c r="O19" s="37"/>
      <c r="P19" s="37"/>
      <c r="Q19" s="37"/>
      <c r="S19" s="32">
        <f t="shared" si="30"/>
        <v>5</v>
      </c>
      <c r="T19" s="39">
        <f>Z18+1</f>
        <v>44956</v>
      </c>
      <c r="U19" s="48">
        <f t="shared" si="22"/>
        <v>44957</v>
      </c>
      <c r="V19" s="33">
        <f t="shared" si="36"/>
        <v>44958</v>
      </c>
      <c r="W19" s="33">
        <f t="shared" si="36"/>
        <v>44959</v>
      </c>
      <c r="X19" s="33">
        <f t="shared" si="36"/>
        <v>44960</v>
      </c>
      <c r="Y19" s="40">
        <f t="shared" si="36"/>
        <v>44961</v>
      </c>
      <c r="Z19" s="41">
        <f t="shared" si="36"/>
        <v>44962</v>
      </c>
    </row>
    <row r="20" spans="1:26" ht="16.5" customHeight="1">
      <c r="A20" s="30"/>
      <c r="T20" s="39"/>
    </row>
    <row r="21" spans="1:26" s="11" customFormat="1" ht="19.5" customHeight="1">
      <c r="A21" s="50" t="s">
        <v>15</v>
      </c>
      <c r="B21" s="50"/>
      <c r="C21" s="50"/>
      <c r="D21" s="50"/>
      <c r="E21" s="50"/>
      <c r="F21" s="50"/>
      <c r="G21" s="50"/>
      <c r="H21" s="50"/>
      <c r="J21" s="50" t="s">
        <v>16</v>
      </c>
      <c r="K21" s="50"/>
      <c r="L21" s="50"/>
      <c r="M21" s="50"/>
      <c r="N21" s="50"/>
      <c r="O21" s="50"/>
      <c r="P21" s="50"/>
      <c r="Q21" s="50"/>
      <c r="S21" s="50" t="s">
        <v>17</v>
      </c>
      <c r="T21" s="50"/>
      <c r="U21" s="50"/>
      <c r="V21" s="50"/>
      <c r="W21" s="50"/>
      <c r="X21" s="50"/>
      <c r="Y21" s="50"/>
      <c r="Z21" s="50"/>
    </row>
    <row r="22" spans="1:26" ht="18.75" customHeight="1">
      <c r="A22" s="5" t="s">
        <v>4</v>
      </c>
      <c r="B22" s="24" t="s">
        <v>5</v>
      </c>
      <c r="C22" s="24" t="s">
        <v>6</v>
      </c>
      <c r="D22" s="24" t="s">
        <v>7</v>
      </c>
      <c r="E22" s="24" t="s">
        <v>8</v>
      </c>
      <c r="F22" s="24" t="s">
        <v>9</v>
      </c>
      <c r="G22" s="24" t="s">
        <v>10</v>
      </c>
      <c r="H22" s="24" t="s">
        <v>11</v>
      </c>
      <c r="J22" s="5" t="s">
        <v>4</v>
      </c>
      <c r="K22" s="24" t="s">
        <v>5</v>
      </c>
      <c r="L22" s="24" t="s">
        <v>6</v>
      </c>
      <c r="M22" s="24" t="s">
        <v>7</v>
      </c>
      <c r="N22" s="24" t="s">
        <v>8</v>
      </c>
      <c r="O22" s="24" t="s">
        <v>9</v>
      </c>
      <c r="P22" s="24" t="s">
        <v>10</v>
      </c>
      <c r="Q22" s="24" t="s">
        <v>11</v>
      </c>
      <c r="S22" s="5" t="s">
        <v>4</v>
      </c>
      <c r="T22" s="24" t="s">
        <v>5</v>
      </c>
      <c r="U22" s="24" t="s">
        <v>6</v>
      </c>
      <c r="V22" s="24" t="s">
        <v>7</v>
      </c>
      <c r="W22" s="24" t="s">
        <v>8</v>
      </c>
      <c r="X22" s="24" t="s">
        <v>9</v>
      </c>
      <c r="Y22" s="24" t="s">
        <v>10</v>
      </c>
      <c r="Z22" s="24" t="s">
        <v>11</v>
      </c>
    </row>
    <row r="23" spans="1:26" ht="16.5" customHeight="1">
      <c r="A23" s="25">
        <f>WEEKNUM(B23,21)</f>
        <v>5</v>
      </c>
      <c r="B23" s="12">
        <f>T19</f>
        <v>44956</v>
      </c>
      <c r="C23" s="12">
        <f>U19</f>
        <v>44957</v>
      </c>
      <c r="D23" s="13">
        <f t="shared" ref="D23:H23" si="37">C23+1</f>
        <v>44958</v>
      </c>
      <c r="E23" s="13">
        <f t="shared" si="37"/>
        <v>44959</v>
      </c>
      <c r="F23" s="16">
        <f t="shared" si="37"/>
        <v>44960</v>
      </c>
      <c r="G23" s="17">
        <f t="shared" si="37"/>
        <v>44961</v>
      </c>
      <c r="H23" s="18">
        <f t="shared" si="37"/>
        <v>44962</v>
      </c>
      <c r="I23" s="2"/>
      <c r="J23" s="8">
        <f>WEEKNUM(K23,21)</f>
        <v>9</v>
      </c>
      <c r="K23" s="12">
        <f>B27</f>
        <v>44984</v>
      </c>
      <c r="L23" s="12">
        <f>K23+1</f>
        <v>44985</v>
      </c>
      <c r="M23" s="13">
        <f>L23+1</f>
        <v>44986</v>
      </c>
      <c r="N23" s="13">
        <f>M23+1</f>
        <v>44987</v>
      </c>
      <c r="O23" s="13">
        <f t="shared" ref="O23:Q23" si="38">N23+1</f>
        <v>44988</v>
      </c>
      <c r="P23" s="14">
        <f t="shared" si="38"/>
        <v>44989</v>
      </c>
      <c r="Q23" s="18">
        <f t="shared" si="38"/>
        <v>44990</v>
      </c>
      <c r="R23" s="2"/>
      <c r="S23" s="8">
        <f>WEEKNUM(T23,12)</f>
        <v>13</v>
      </c>
      <c r="T23" s="27">
        <f>K27</f>
        <v>45012</v>
      </c>
      <c r="U23" s="27">
        <f t="shared" ref="U23:U27" si="39">T23+1</f>
        <v>45013</v>
      </c>
      <c r="V23" s="27">
        <f t="shared" ref="V23:Z23" si="40">U23+1</f>
        <v>45014</v>
      </c>
      <c r="W23" s="27">
        <f>V23+1</f>
        <v>45015</v>
      </c>
      <c r="X23" s="27">
        <f t="shared" si="40"/>
        <v>45016</v>
      </c>
      <c r="Y23" s="14">
        <f t="shared" si="40"/>
        <v>45017</v>
      </c>
      <c r="Z23" s="18">
        <f t="shared" si="40"/>
        <v>45018</v>
      </c>
    </row>
    <row r="24" spans="1:26" ht="16.5" customHeight="1">
      <c r="A24" s="25">
        <f t="shared" ref="A24:A27" si="41">WEEKNUM(B24,21)</f>
        <v>6</v>
      </c>
      <c r="B24" s="16">
        <f>H23+1</f>
        <v>44963</v>
      </c>
      <c r="C24" s="16">
        <f>B24+1</f>
        <v>44964</v>
      </c>
      <c r="D24" s="16">
        <f t="shared" ref="D24:H24" si="42">C24+1</f>
        <v>44965</v>
      </c>
      <c r="E24" s="16">
        <f t="shared" si="42"/>
        <v>44966</v>
      </c>
      <c r="F24" s="16">
        <f t="shared" si="42"/>
        <v>44967</v>
      </c>
      <c r="G24" s="17">
        <f t="shared" si="42"/>
        <v>44968</v>
      </c>
      <c r="H24" s="18">
        <f t="shared" si="42"/>
        <v>44969</v>
      </c>
      <c r="I24" s="2"/>
      <c r="J24" s="8">
        <f t="shared" ref="J24:J27" si="43">WEEKNUM(K24,21)</f>
        <v>10</v>
      </c>
      <c r="K24" s="16">
        <f>Q23+1</f>
        <v>44991</v>
      </c>
      <c r="L24" s="16">
        <f>K24+1</f>
        <v>44992</v>
      </c>
      <c r="M24" s="16">
        <f t="shared" ref="M24:Q24" si="44">L24+1</f>
        <v>44993</v>
      </c>
      <c r="N24" s="16">
        <f t="shared" si="44"/>
        <v>44994</v>
      </c>
      <c r="O24" s="16">
        <f t="shared" si="44"/>
        <v>44995</v>
      </c>
      <c r="P24" s="17">
        <f t="shared" si="44"/>
        <v>44996</v>
      </c>
      <c r="Q24" s="18">
        <f t="shared" si="44"/>
        <v>44997</v>
      </c>
      <c r="R24" s="2"/>
      <c r="S24" s="8">
        <f t="shared" ref="S24:S27" si="45">WEEKNUM(T24,12)</f>
        <v>14</v>
      </c>
      <c r="T24" s="16">
        <f>Z23+1</f>
        <v>45019</v>
      </c>
      <c r="U24" s="16">
        <f t="shared" si="39"/>
        <v>45020</v>
      </c>
      <c r="V24" s="16">
        <f t="shared" ref="V24:Z24" si="46">U24+1</f>
        <v>45021</v>
      </c>
      <c r="W24" s="16">
        <f t="shared" si="46"/>
        <v>45022</v>
      </c>
      <c r="X24" s="16">
        <f t="shared" si="46"/>
        <v>45023</v>
      </c>
      <c r="Y24" s="17">
        <f t="shared" si="46"/>
        <v>45024</v>
      </c>
      <c r="Z24" s="18">
        <f t="shared" si="46"/>
        <v>45025</v>
      </c>
    </row>
    <row r="25" spans="1:26" ht="16.5" customHeight="1">
      <c r="A25" s="25">
        <f t="shared" si="41"/>
        <v>7</v>
      </c>
      <c r="B25" s="16">
        <f>H24+1</f>
        <v>44970</v>
      </c>
      <c r="C25" s="16">
        <f>B25+1</f>
        <v>44971</v>
      </c>
      <c r="D25" s="16">
        <f t="shared" ref="D25:H25" si="47">C25+1</f>
        <v>44972</v>
      </c>
      <c r="E25" s="16">
        <f t="shared" si="47"/>
        <v>44973</v>
      </c>
      <c r="F25" s="16">
        <f t="shared" si="47"/>
        <v>44974</v>
      </c>
      <c r="G25" s="17">
        <f t="shared" si="47"/>
        <v>44975</v>
      </c>
      <c r="H25" s="18">
        <f t="shared" si="47"/>
        <v>44976</v>
      </c>
      <c r="I25" s="2"/>
      <c r="J25" s="8">
        <f t="shared" si="43"/>
        <v>11</v>
      </c>
      <c r="K25" s="16">
        <f>Q24+1</f>
        <v>44998</v>
      </c>
      <c r="L25" s="16">
        <f>K25+1</f>
        <v>44999</v>
      </c>
      <c r="M25" s="16">
        <f t="shared" ref="M25:Q25" si="48">L25+1</f>
        <v>45000</v>
      </c>
      <c r="N25" s="16">
        <f t="shared" si="48"/>
        <v>45001</v>
      </c>
      <c r="O25" s="16">
        <f t="shared" si="48"/>
        <v>45002</v>
      </c>
      <c r="P25" s="17">
        <f t="shared" si="48"/>
        <v>45003</v>
      </c>
      <c r="Q25" s="18">
        <f t="shared" si="48"/>
        <v>45004</v>
      </c>
      <c r="R25" s="2"/>
      <c r="S25" s="8">
        <f t="shared" si="45"/>
        <v>15</v>
      </c>
      <c r="T25" s="16">
        <f>Z24+1</f>
        <v>45026</v>
      </c>
      <c r="U25" s="16">
        <f t="shared" si="39"/>
        <v>45027</v>
      </c>
      <c r="V25" s="16">
        <f t="shared" ref="V25:Z25" si="49">U25+1</f>
        <v>45028</v>
      </c>
      <c r="W25" s="16">
        <f t="shared" si="49"/>
        <v>45029</v>
      </c>
      <c r="X25" s="16">
        <f t="shared" si="49"/>
        <v>45030</v>
      </c>
      <c r="Y25" s="17">
        <f t="shared" si="49"/>
        <v>45031</v>
      </c>
      <c r="Z25" s="18">
        <f t="shared" si="49"/>
        <v>45032</v>
      </c>
    </row>
    <row r="26" spans="1:26" ht="16.5" customHeight="1">
      <c r="A26" s="25">
        <f t="shared" si="41"/>
        <v>8</v>
      </c>
      <c r="B26" s="19">
        <f>H25+1</f>
        <v>44977</v>
      </c>
      <c r="C26" s="19">
        <f>B26+1</f>
        <v>44978</v>
      </c>
      <c r="D26" s="19">
        <f t="shared" ref="D26:H27" si="50">C26+1</f>
        <v>44979</v>
      </c>
      <c r="E26" s="19">
        <f t="shared" si="50"/>
        <v>44980</v>
      </c>
      <c r="F26" s="19">
        <f t="shared" si="50"/>
        <v>44981</v>
      </c>
      <c r="G26" s="34">
        <f t="shared" si="50"/>
        <v>44982</v>
      </c>
      <c r="H26" s="35">
        <f t="shared" si="50"/>
        <v>44983</v>
      </c>
      <c r="I26" s="2"/>
      <c r="J26" s="8">
        <f t="shared" si="43"/>
        <v>12</v>
      </c>
      <c r="K26" s="16">
        <f>Q25+1</f>
        <v>45005</v>
      </c>
      <c r="L26" s="16">
        <f>K26+1</f>
        <v>45006</v>
      </c>
      <c r="M26" s="16">
        <f t="shared" ref="M26:Q26" si="51">L26+1</f>
        <v>45007</v>
      </c>
      <c r="N26" s="16">
        <f t="shared" si="51"/>
        <v>45008</v>
      </c>
      <c r="O26" s="16">
        <f t="shared" si="51"/>
        <v>45009</v>
      </c>
      <c r="P26" s="17">
        <f t="shared" si="51"/>
        <v>45010</v>
      </c>
      <c r="Q26" s="18">
        <f t="shared" si="51"/>
        <v>45011</v>
      </c>
      <c r="R26" s="2"/>
      <c r="S26" s="8">
        <f t="shared" si="45"/>
        <v>16</v>
      </c>
      <c r="T26" s="16">
        <f>Z25+1</f>
        <v>45033</v>
      </c>
      <c r="U26" s="16">
        <f t="shared" si="39"/>
        <v>45034</v>
      </c>
      <c r="V26" s="16">
        <f t="shared" ref="V26:Z26" si="52">U26+1</f>
        <v>45035</v>
      </c>
      <c r="W26" s="16">
        <f t="shared" si="52"/>
        <v>45036</v>
      </c>
      <c r="X26" s="16">
        <f t="shared" si="52"/>
        <v>45037</v>
      </c>
      <c r="Y26" s="17">
        <f t="shared" si="52"/>
        <v>45038</v>
      </c>
      <c r="Z26" s="18">
        <f t="shared" si="52"/>
        <v>45039</v>
      </c>
    </row>
    <row r="27" spans="1:26" ht="16.5" customHeight="1">
      <c r="A27" s="25">
        <f t="shared" si="41"/>
        <v>9</v>
      </c>
      <c r="B27" s="36">
        <f>H26+1</f>
        <v>44984</v>
      </c>
      <c r="C27" s="36">
        <f>B27+1</f>
        <v>44985</v>
      </c>
      <c r="D27" s="37">
        <f t="shared" si="50"/>
        <v>44986</v>
      </c>
      <c r="E27" s="44">
        <f t="shared" si="50"/>
        <v>44987</v>
      </c>
      <c r="F27" s="44">
        <f t="shared" si="50"/>
        <v>44988</v>
      </c>
      <c r="G27" s="44">
        <f t="shared" si="50"/>
        <v>44989</v>
      </c>
      <c r="H27" s="37">
        <f t="shared" si="50"/>
        <v>44990</v>
      </c>
      <c r="I27" s="2"/>
      <c r="J27" s="8">
        <f t="shared" si="43"/>
        <v>13</v>
      </c>
      <c r="K27" s="19">
        <f>Q26+1</f>
        <v>45012</v>
      </c>
      <c r="L27" s="19">
        <f>K27+1</f>
        <v>45013</v>
      </c>
      <c r="M27" s="19">
        <f t="shared" ref="M27:Q27" si="53">L27+1</f>
        <v>45014</v>
      </c>
      <c r="N27" s="19">
        <f t="shared" si="53"/>
        <v>45015</v>
      </c>
      <c r="O27" s="19">
        <f t="shared" si="53"/>
        <v>45016</v>
      </c>
      <c r="P27" s="42">
        <f t="shared" si="53"/>
        <v>45017</v>
      </c>
      <c r="Q27" s="20">
        <f t="shared" si="53"/>
        <v>45018</v>
      </c>
      <c r="R27" s="2"/>
      <c r="S27" s="8">
        <f t="shared" si="45"/>
        <v>17</v>
      </c>
      <c r="T27" s="19">
        <f>Z26+1</f>
        <v>45040</v>
      </c>
      <c r="U27" s="19">
        <f t="shared" si="39"/>
        <v>45041</v>
      </c>
      <c r="V27" s="19">
        <f t="shared" ref="V27:Z27" si="54">U27+1</f>
        <v>45042</v>
      </c>
      <c r="W27" s="19">
        <f t="shared" si="54"/>
        <v>45043</v>
      </c>
      <c r="X27" s="19">
        <f t="shared" si="54"/>
        <v>45044</v>
      </c>
      <c r="Y27" s="34">
        <f t="shared" si="54"/>
        <v>45045</v>
      </c>
      <c r="Z27" s="18">
        <f t="shared" si="54"/>
        <v>45046</v>
      </c>
    </row>
    <row r="28" spans="1:26" ht="16.5" customHeight="1">
      <c r="A28" s="2"/>
      <c r="B28" s="2"/>
      <c r="C28" s="2"/>
      <c r="D28" s="2"/>
      <c r="E28" s="2"/>
      <c r="F28" s="2"/>
      <c r="G28" s="2"/>
      <c r="H28" s="2"/>
      <c r="I28" s="2"/>
      <c r="J28" s="30"/>
      <c r="K28" s="36"/>
      <c r="L28" s="36"/>
      <c r="M28" s="37"/>
      <c r="N28" s="37"/>
      <c r="O28" s="37"/>
      <c r="P28" s="37"/>
      <c r="Q28" s="37"/>
      <c r="R28" s="2"/>
      <c r="S28" s="5"/>
      <c r="T28" s="2"/>
      <c r="U28" s="2"/>
      <c r="V28" s="2"/>
      <c r="W28" s="2"/>
      <c r="X28" s="2"/>
      <c r="Y28" s="2"/>
      <c r="Z28" s="2"/>
    </row>
    <row r="29" spans="1:26" ht="16.5" customHeight="1">
      <c r="A29" s="1"/>
      <c r="B29" s="1"/>
      <c r="C29" s="1"/>
      <c r="D29" s="1"/>
      <c r="E29" s="1"/>
      <c r="F29" s="1"/>
      <c r="G29" s="1"/>
      <c r="H29" s="1"/>
    </row>
    <row r="30" spans="1:26" s="11" customFormat="1" ht="19.5" customHeight="1">
      <c r="A30" s="51" t="s">
        <v>18</v>
      </c>
      <c r="B30" s="51"/>
      <c r="C30" s="51"/>
      <c r="D30" s="51"/>
      <c r="E30" s="51"/>
      <c r="F30" s="51"/>
      <c r="G30" s="51"/>
      <c r="H30" s="51"/>
      <c r="J30" s="51" t="s">
        <v>19</v>
      </c>
      <c r="K30" s="51"/>
      <c r="L30" s="51"/>
      <c r="M30" s="51"/>
      <c r="N30" s="51"/>
      <c r="O30" s="51"/>
      <c r="P30" s="51"/>
      <c r="Q30" s="51"/>
      <c r="S30" s="51" t="s">
        <v>20</v>
      </c>
      <c r="T30" s="51"/>
      <c r="U30" s="51"/>
      <c r="V30" s="51"/>
      <c r="W30" s="51"/>
      <c r="X30" s="51"/>
      <c r="Y30" s="51"/>
      <c r="Z30" s="51"/>
    </row>
    <row r="31" spans="1:26" ht="18.75" customHeight="1">
      <c r="A31" s="5" t="s">
        <v>4</v>
      </c>
      <c r="B31" s="24" t="s">
        <v>5</v>
      </c>
      <c r="C31" s="24" t="s">
        <v>6</v>
      </c>
      <c r="D31" s="24" t="s">
        <v>7</v>
      </c>
      <c r="E31" s="24" t="s">
        <v>8</v>
      </c>
      <c r="F31" s="24" t="s">
        <v>9</v>
      </c>
      <c r="G31" s="24" t="s">
        <v>10</v>
      </c>
      <c r="H31" s="24" t="s">
        <v>11</v>
      </c>
      <c r="J31" s="5" t="s">
        <v>4</v>
      </c>
      <c r="K31" s="24" t="s">
        <v>5</v>
      </c>
      <c r="L31" s="24" t="s">
        <v>6</v>
      </c>
      <c r="M31" s="24" t="s">
        <v>7</v>
      </c>
      <c r="N31" s="24" t="s">
        <v>8</v>
      </c>
      <c r="O31" s="24" t="s">
        <v>9</v>
      </c>
      <c r="P31" s="24" t="s">
        <v>10</v>
      </c>
      <c r="Q31" s="24" t="s">
        <v>11</v>
      </c>
      <c r="S31" s="5" t="s">
        <v>4</v>
      </c>
      <c r="T31" s="24" t="s">
        <v>5</v>
      </c>
      <c r="U31" s="24" t="s">
        <v>6</v>
      </c>
      <c r="V31" s="24" t="s">
        <v>7</v>
      </c>
      <c r="W31" s="24" t="s">
        <v>8</v>
      </c>
      <c r="X31" s="24" t="s">
        <v>9</v>
      </c>
      <c r="Y31" s="24" t="s">
        <v>10</v>
      </c>
      <c r="Z31" s="24" t="s">
        <v>11</v>
      </c>
    </row>
    <row r="32" spans="1:26" ht="16.5" customHeight="1">
      <c r="A32" s="8">
        <f t="shared" ref="A32:A36" si="55">WEEKNUM(B32,21)</f>
        <v>18</v>
      </c>
      <c r="B32" s="16">
        <f>Z27+1</f>
        <v>45047</v>
      </c>
      <c r="C32" s="16">
        <f>B32+1</f>
        <v>45048</v>
      </c>
      <c r="D32" s="16">
        <f t="shared" ref="D32:H32" si="56">C32+1</f>
        <v>45049</v>
      </c>
      <c r="E32" s="16">
        <f t="shared" si="56"/>
        <v>45050</v>
      </c>
      <c r="F32" s="16">
        <f t="shared" si="56"/>
        <v>45051</v>
      </c>
      <c r="G32" s="17">
        <f t="shared" si="56"/>
        <v>45052</v>
      </c>
      <c r="H32" s="18">
        <f t="shared" si="56"/>
        <v>45053</v>
      </c>
      <c r="I32" s="2"/>
      <c r="J32" s="8">
        <f>WEEKNUM(K32,21)</f>
        <v>22</v>
      </c>
      <c r="K32" s="26">
        <f>B36</f>
        <v>45075</v>
      </c>
      <c r="L32" s="26">
        <f>K32+1</f>
        <v>45076</v>
      </c>
      <c r="M32" s="26">
        <f t="shared" ref="M32:Q32" si="57">L32+1</f>
        <v>45077</v>
      </c>
      <c r="N32" s="13">
        <f t="shared" si="57"/>
        <v>45078</v>
      </c>
      <c r="O32" s="13">
        <f t="shared" si="57"/>
        <v>45079</v>
      </c>
      <c r="P32" s="21">
        <f t="shared" si="57"/>
        <v>45080</v>
      </c>
      <c r="Q32" s="15">
        <f t="shared" si="57"/>
        <v>45081</v>
      </c>
      <c r="R32" s="2"/>
      <c r="S32" s="8">
        <f>WEEKNUM(T32,21)</f>
        <v>26</v>
      </c>
      <c r="T32" s="12">
        <f>K36</f>
        <v>45103</v>
      </c>
      <c r="U32" s="12">
        <f t="shared" ref="U32:U36" si="58">T32+1</f>
        <v>45104</v>
      </c>
      <c r="V32" s="12">
        <f t="shared" ref="V32:Z32" si="59">U32+1</f>
        <v>45105</v>
      </c>
      <c r="W32" s="26">
        <f t="shared" si="59"/>
        <v>45106</v>
      </c>
      <c r="X32" s="26">
        <f t="shared" si="59"/>
        <v>45107</v>
      </c>
      <c r="Y32" s="17">
        <f t="shared" si="59"/>
        <v>45108</v>
      </c>
      <c r="Z32" s="15">
        <f t="shared" si="59"/>
        <v>45109</v>
      </c>
    </row>
    <row r="33" spans="1:26" ht="16.5" customHeight="1">
      <c r="A33" s="8">
        <f t="shared" si="55"/>
        <v>19</v>
      </c>
      <c r="B33" s="16">
        <f>H32+1</f>
        <v>45054</v>
      </c>
      <c r="C33" s="16">
        <f>B33+1</f>
        <v>45055</v>
      </c>
      <c r="D33" s="16">
        <f t="shared" ref="D33:H33" si="60">C33+1</f>
        <v>45056</v>
      </c>
      <c r="E33" s="16">
        <f t="shared" si="60"/>
        <v>45057</v>
      </c>
      <c r="F33" s="16">
        <f t="shared" si="60"/>
        <v>45058</v>
      </c>
      <c r="G33" s="17">
        <f t="shared" si="60"/>
        <v>45059</v>
      </c>
      <c r="H33" s="18">
        <f t="shared" si="60"/>
        <v>45060</v>
      </c>
      <c r="I33" s="2"/>
      <c r="J33" s="8">
        <f t="shared" ref="J33:J36" si="61">WEEKNUM(K33,21)</f>
        <v>23</v>
      </c>
      <c r="K33" s="16">
        <f>Q32+1</f>
        <v>45082</v>
      </c>
      <c r="L33" s="16">
        <f>K33+1</f>
        <v>45083</v>
      </c>
      <c r="M33" s="16">
        <f t="shared" ref="M33:Q33" si="62">L33+1</f>
        <v>45084</v>
      </c>
      <c r="N33" s="16">
        <f t="shared" si="62"/>
        <v>45085</v>
      </c>
      <c r="O33" s="16">
        <f t="shared" si="62"/>
        <v>45086</v>
      </c>
      <c r="P33" s="17">
        <f t="shared" si="62"/>
        <v>45087</v>
      </c>
      <c r="Q33" s="18">
        <f t="shared" si="62"/>
        <v>45088</v>
      </c>
      <c r="R33" s="2"/>
      <c r="S33" s="8">
        <f t="shared" ref="S33:S36" si="63">WEEKNUM(T33,21)</f>
        <v>27</v>
      </c>
      <c r="T33" s="16">
        <f>Z32+1</f>
        <v>45110</v>
      </c>
      <c r="U33" s="16">
        <f t="shared" si="58"/>
        <v>45111</v>
      </c>
      <c r="V33" s="16">
        <f t="shared" ref="V33:Z33" si="64">U33+1</f>
        <v>45112</v>
      </c>
      <c r="W33" s="16">
        <f t="shared" si="64"/>
        <v>45113</v>
      </c>
      <c r="X33" s="16">
        <f t="shared" si="64"/>
        <v>45114</v>
      </c>
      <c r="Y33" s="17">
        <f t="shared" si="64"/>
        <v>45115</v>
      </c>
      <c r="Z33" s="18">
        <f t="shared" si="64"/>
        <v>45116</v>
      </c>
    </row>
    <row r="34" spans="1:26" ht="16.5" customHeight="1">
      <c r="A34" s="8">
        <f t="shared" si="55"/>
        <v>20</v>
      </c>
      <c r="B34" s="16">
        <f>H33+1</f>
        <v>45061</v>
      </c>
      <c r="C34" s="16">
        <f>B34+1</f>
        <v>45062</v>
      </c>
      <c r="D34" s="16">
        <f t="shared" ref="D34:H34" si="65">C34+1</f>
        <v>45063</v>
      </c>
      <c r="E34" s="16">
        <f t="shared" si="65"/>
        <v>45064</v>
      </c>
      <c r="F34" s="16">
        <f t="shared" si="65"/>
        <v>45065</v>
      </c>
      <c r="G34" s="17">
        <f t="shared" si="65"/>
        <v>45066</v>
      </c>
      <c r="H34" s="18">
        <f t="shared" si="65"/>
        <v>45067</v>
      </c>
      <c r="I34" s="2"/>
      <c r="J34" s="8">
        <f t="shared" si="61"/>
        <v>24</v>
      </c>
      <c r="K34" s="16">
        <f>Q33+1</f>
        <v>45089</v>
      </c>
      <c r="L34" s="16">
        <f>K34+1</f>
        <v>45090</v>
      </c>
      <c r="M34" s="16">
        <f t="shared" ref="M34:Q34" si="66">L34+1</f>
        <v>45091</v>
      </c>
      <c r="N34" s="16">
        <f t="shared" si="66"/>
        <v>45092</v>
      </c>
      <c r="O34" s="16">
        <f t="shared" si="66"/>
        <v>45093</v>
      </c>
      <c r="P34" s="17">
        <f t="shared" si="66"/>
        <v>45094</v>
      </c>
      <c r="Q34" s="18">
        <f t="shared" si="66"/>
        <v>45095</v>
      </c>
      <c r="R34" s="2"/>
      <c r="S34" s="8">
        <f t="shared" si="63"/>
        <v>28</v>
      </c>
      <c r="T34" s="16">
        <f>Z33+1</f>
        <v>45117</v>
      </c>
      <c r="U34" s="16">
        <f t="shared" si="58"/>
        <v>45118</v>
      </c>
      <c r="V34" s="16">
        <f t="shared" ref="V34:Z34" si="67">U34+1</f>
        <v>45119</v>
      </c>
      <c r="W34" s="16">
        <f t="shared" si="67"/>
        <v>45120</v>
      </c>
      <c r="X34" s="16">
        <f t="shared" si="67"/>
        <v>45121</v>
      </c>
      <c r="Y34" s="17">
        <f t="shared" si="67"/>
        <v>45122</v>
      </c>
      <c r="Z34" s="18">
        <f t="shared" si="67"/>
        <v>45123</v>
      </c>
    </row>
    <row r="35" spans="1:26" ht="16.5" customHeight="1">
      <c r="A35" s="8">
        <f t="shared" si="55"/>
        <v>21</v>
      </c>
      <c r="B35" s="19">
        <f>H34+1</f>
        <v>45068</v>
      </c>
      <c r="C35" s="19">
        <f>B35+1</f>
        <v>45069</v>
      </c>
      <c r="D35" s="19">
        <f t="shared" ref="D35:H36" si="68">C35+1</f>
        <v>45070</v>
      </c>
      <c r="E35" s="19">
        <f t="shared" si="68"/>
        <v>45071</v>
      </c>
      <c r="F35" s="19">
        <f t="shared" si="68"/>
        <v>45072</v>
      </c>
      <c r="G35" s="17">
        <f t="shared" si="68"/>
        <v>45073</v>
      </c>
      <c r="H35" s="18">
        <f t="shared" si="68"/>
        <v>45074</v>
      </c>
      <c r="I35" s="2"/>
      <c r="J35" s="8">
        <f t="shared" si="61"/>
        <v>25</v>
      </c>
      <c r="K35" s="16">
        <f>Q34+1</f>
        <v>45096</v>
      </c>
      <c r="L35" s="16">
        <f>K35+1</f>
        <v>45097</v>
      </c>
      <c r="M35" s="16">
        <f t="shared" ref="M35:Q35" si="69">L35+1</f>
        <v>45098</v>
      </c>
      <c r="N35" s="16">
        <f t="shared" si="69"/>
        <v>45099</v>
      </c>
      <c r="O35" s="16">
        <f t="shared" si="69"/>
        <v>45100</v>
      </c>
      <c r="P35" s="17">
        <f t="shared" si="69"/>
        <v>45101</v>
      </c>
      <c r="Q35" s="18">
        <f t="shared" si="69"/>
        <v>45102</v>
      </c>
      <c r="R35" s="2"/>
      <c r="S35" s="8">
        <f t="shared" si="63"/>
        <v>29</v>
      </c>
      <c r="T35" s="16">
        <f>Z34+1</f>
        <v>45124</v>
      </c>
      <c r="U35" s="16">
        <f t="shared" si="58"/>
        <v>45125</v>
      </c>
      <c r="V35" s="16">
        <f t="shared" ref="V35:Z35" si="70">U35+1</f>
        <v>45126</v>
      </c>
      <c r="W35" s="16">
        <f t="shared" si="70"/>
        <v>45127</v>
      </c>
      <c r="X35" s="16">
        <f t="shared" si="70"/>
        <v>45128</v>
      </c>
      <c r="Y35" s="17">
        <f t="shared" si="70"/>
        <v>45129</v>
      </c>
      <c r="Z35" s="18">
        <f t="shared" si="70"/>
        <v>45130</v>
      </c>
    </row>
    <row r="36" spans="1:26" ht="16.5" customHeight="1">
      <c r="A36" s="8">
        <f t="shared" si="55"/>
        <v>22</v>
      </c>
      <c r="B36" s="19">
        <f>H35+1</f>
        <v>45075</v>
      </c>
      <c r="C36" s="19">
        <f>B36+1</f>
        <v>45076</v>
      </c>
      <c r="D36" s="49">
        <f>C36+1</f>
        <v>45077</v>
      </c>
      <c r="E36" s="31">
        <f>D36+1</f>
        <v>45078</v>
      </c>
      <c r="F36" s="31">
        <f t="shared" si="68"/>
        <v>45079</v>
      </c>
      <c r="G36" s="28">
        <f t="shared" si="68"/>
        <v>45080</v>
      </c>
      <c r="H36" s="29">
        <f t="shared" si="68"/>
        <v>45081</v>
      </c>
      <c r="I36" s="2"/>
      <c r="J36" s="8">
        <f t="shared" si="61"/>
        <v>26</v>
      </c>
      <c r="K36" s="19">
        <f>Q35+1</f>
        <v>45103</v>
      </c>
      <c r="L36" s="19">
        <f>K36+1</f>
        <v>45104</v>
      </c>
      <c r="M36" s="19">
        <f t="shared" ref="M36:Q36" si="71">L36+1</f>
        <v>45105</v>
      </c>
      <c r="N36" s="19">
        <f t="shared" si="71"/>
        <v>45106</v>
      </c>
      <c r="O36" s="19">
        <f t="shared" si="71"/>
        <v>45107</v>
      </c>
      <c r="P36" s="28">
        <f t="shared" si="71"/>
        <v>45108</v>
      </c>
      <c r="Q36" s="29">
        <f t="shared" si="71"/>
        <v>45109</v>
      </c>
      <c r="R36" s="2"/>
      <c r="S36" s="8">
        <f t="shared" si="63"/>
        <v>30</v>
      </c>
      <c r="T36" s="16">
        <f>Z35+1</f>
        <v>45131</v>
      </c>
      <c r="U36" s="22">
        <f t="shared" si="58"/>
        <v>45132</v>
      </c>
      <c r="V36" s="22">
        <f t="shared" ref="V36:Z36" si="72">U36+1</f>
        <v>45133</v>
      </c>
      <c r="W36" s="16">
        <f t="shared" si="72"/>
        <v>45134</v>
      </c>
      <c r="X36" s="16">
        <f t="shared" si="72"/>
        <v>45135</v>
      </c>
      <c r="Y36" s="17">
        <f t="shared" si="72"/>
        <v>45136</v>
      </c>
      <c r="Z36" s="18">
        <f t="shared" si="72"/>
        <v>45137</v>
      </c>
    </row>
    <row r="37" spans="1:26">
      <c r="I37" s="2"/>
      <c r="R37" s="2"/>
      <c r="S37" s="8">
        <f t="shared" ref="S37" si="73">WEEKNUM(T37,21)</f>
        <v>31</v>
      </c>
      <c r="T37" s="16">
        <f>Z36+1</f>
        <v>45138</v>
      </c>
      <c r="U37" s="33">
        <f t="shared" ref="U37" si="74">T37+1</f>
        <v>45139</v>
      </c>
      <c r="V37" s="33">
        <f t="shared" ref="V37" si="75">U37+1</f>
        <v>45140</v>
      </c>
      <c r="W37" s="33">
        <f t="shared" ref="W37" si="76">V37+1</f>
        <v>45141</v>
      </c>
      <c r="X37" s="33">
        <f t="shared" ref="X37" si="77">W37+1</f>
        <v>45142</v>
      </c>
      <c r="Y37" s="40">
        <f t="shared" ref="Y37" si="78">X37+1</f>
        <v>45143</v>
      </c>
      <c r="Z37" s="40">
        <f t="shared" ref="Z37" si="79">Y37+1</f>
        <v>45144</v>
      </c>
    </row>
    <row r="38" spans="1:26">
      <c r="A38" s="1"/>
      <c r="B38" s="1"/>
      <c r="C38" s="1"/>
      <c r="D38" s="1"/>
      <c r="E38" s="1"/>
      <c r="F38" s="1"/>
      <c r="G38" s="1"/>
      <c r="H38" s="1"/>
      <c r="J38" s="6"/>
      <c r="K38" s="3"/>
      <c r="L38" s="3"/>
      <c r="M38" s="3"/>
      <c r="N38" s="3"/>
      <c r="O38" s="3"/>
      <c r="P38" s="3"/>
      <c r="Q38" s="3"/>
      <c r="Y38" s="7"/>
      <c r="Z38" s="7"/>
    </row>
    <row r="39" spans="1:26">
      <c r="A39" s="1"/>
      <c r="B39" s="1"/>
      <c r="C39" s="1"/>
      <c r="D39" s="1"/>
      <c r="E39" s="1"/>
      <c r="F39" s="1"/>
      <c r="G39" s="1"/>
      <c r="H39" s="1"/>
    </row>
    <row r="40" spans="1:26">
      <c r="A40" s="1"/>
      <c r="B40" s="1"/>
      <c r="C40" s="1"/>
      <c r="D40" s="1"/>
      <c r="E40" s="1"/>
      <c r="F40" s="1"/>
      <c r="G40" s="1"/>
      <c r="H40" s="1"/>
    </row>
    <row r="41" spans="1:26">
      <c r="A41" s="1"/>
      <c r="B41" s="1"/>
      <c r="C41" s="1"/>
      <c r="D41" s="1"/>
      <c r="E41" s="1"/>
      <c r="F41" s="1"/>
      <c r="G41" s="1"/>
      <c r="H41" s="1"/>
    </row>
    <row r="42" spans="1:26">
      <c r="A42" s="1"/>
      <c r="B42" s="1"/>
      <c r="C42" s="1"/>
      <c r="D42" s="1"/>
      <c r="E42" s="1"/>
      <c r="F42" s="1"/>
      <c r="G42" s="1"/>
      <c r="H42" s="1"/>
    </row>
    <row r="43" spans="1:26">
      <c r="A43" s="1"/>
      <c r="B43" s="1"/>
      <c r="C43" s="1"/>
      <c r="D43" s="1"/>
      <c r="E43" s="1"/>
      <c r="F43" s="1"/>
      <c r="G43" s="1"/>
      <c r="H43" s="1"/>
    </row>
    <row r="44" spans="1:26">
      <c r="A44" s="1"/>
      <c r="B44" s="1"/>
      <c r="C44" s="1"/>
      <c r="D44" s="1"/>
      <c r="E44" s="1"/>
      <c r="F44" s="1"/>
      <c r="G44" s="1"/>
      <c r="H44" s="1"/>
    </row>
    <row r="45" spans="1:26">
      <c r="A45" s="1"/>
      <c r="B45" s="1"/>
      <c r="C45" s="1"/>
      <c r="D45" s="1"/>
      <c r="E45" s="1"/>
      <c r="F45" s="1"/>
      <c r="G45" s="1"/>
      <c r="H45" s="1"/>
    </row>
    <row r="46" spans="1:26">
      <c r="A46" s="1"/>
      <c r="B46" s="1"/>
      <c r="C46" s="1"/>
      <c r="D46" s="1"/>
      <c r="E46" s="1"/>
      <c r="F46" s="1"/>
      <c r="G46" s="1"/>
      <c r="H46" s="1"/>
    </row>
    <row r="47" spans="1:26">
      <c r="A47" s="1"/>
      <c r="B47" s="1"/>
      <c r="C47" s="1"/>
      <c r="D47" s="1"/>
      <c r="E47" s="1"/>
      <c r="F47" s="1"/>
      <c r="G47" s="1"/>
      <c r="H47" s="1"/>
    </row>
    <row r="48" spans="1:26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</sheetData>
  <mergeCells count="13">
    <mergeCell ref="A1:Z1"/>
    <mergeCell ref="A3:H3"/>
    <mergeCell ref="J3:Q3"/>
    <mergeCell ref="S3:Z3"/>
    <mergeCell ref="A12:H12"/>
    <mergeCell ref="J12:Q12"/>
    <mergeCell ref="S12:Z12"/>
    <mergeCell ref="A21:H21"/>
    <mergeCell ref="J21:Q21"/>
    <mergeCell ref="S21:Z21"/>
    <mergeCell ref="A30:H30"/>
    <mergeCell ref="J30:Q30"/>
    <mergeCell ref="S30:Z30"/>
  </mergeCells>
  <printOptions horizontalCentered="1"/>
  <pageMargins left="0.84" right="0.53" top="0.47" bottom="0.43" header="0.21" footer="0.21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https://schweiz-kalender.ch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Schulkalender 2021 -2022</dc:title>
  <dc:subject>Schulkalender 2021 -2022</dc:subject>
  <dc:creator>https://schweiz-kalender.ch</dc:creator>
  <cp:keywords/>
  <dc:description>https://schweiz-kalender.ch
Schulkalender 2021 -2022</dc:description>
  <cp:lastModifiedBy>Michael Muther</cp:lastModifiedBy>
  <cp:revision/>
  <dcterms:created xsi:type="dcterms:W3CDTF">2017-03-06T06:37:49Z</dcterms:created>
  <dcterms:modified xsi:type="dcterms:W3CDTF">2022-01-18T13:20:24Z</dcterms:modified>
  <cp:category>Kalender</cp:category>
  <cp:contentStatus/>
</cp:coreProperties>
</file>