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_Schulkalender 2026-2027/Excel/"/>
    </mc:Choice>
  </mc:AlternateContent>
  <xr:revisionPtr revIDLastSave="259" documentId="11_17182216B2E6961DA41DCF62E5DF06D0A08F48C6" xr6:coauthVersionLast="47" xr6:coauthVersionMax="47" xr10:uidLastSave="{6CCEF84E-CDD0-F042-B74C-75FA1EF1C9D6}"/>
  <bookViews>
    <workbookView xWindow="0" yWindow="500" windowWidth="28800" windowHeight="15360" xr2:uid="{00000000-000D-0000-FFFF-FFFF00000000}"/>
  </bookViews>
  <sheets>
    <sheet name="Schuljahr 2025-2026" sheetId="2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2" l="1"/>
  <c r="T32" i="2"/>
  <c r="K32" i="2"/>
  <c r="B32" i="2"/>
  <c r="T23" i="2"/>
  <c r="U23" i="2"/>
  <c r="V23" i="2"/>
  <c r="W23" i="2"/>
  <c r="X23" i="2"/>
  <c r="Y23" i="2"/>
  <c r="Z23" i="2"/>
  <c r="T24" i="2"/>
  <c r="U24" i="2"/>
  <c r="V24" i="2"/>
  <c r="W24" i="2"/>
  <c r="X24" i="2"/>
  <c r="Y24" i="2"/>
  <c r="Z24" i="2"/>
  <c r="T25" i="2"/>
  <c r="U25" i="2"/>
  <c r="V25" i="2"/>
  <c r="W25" i="2"/>
  <c r="X25" i="2"/>
  <c r="Y25" i="2"/>
  <c r="Z25" i="2"/>
  <c r="T26" i="2"/>
  <c r="U26" i="2"/>
  <c r="V26" i="2"/>
  <c r="W26" i="2"/>
  <c r="X26" i="2"/>
  <c r="Y26" i="2"/>
  <c r="Z26" i="2"/>
  <c r="T27" i="2"/>
  <c r="U27" i="2"/>
  <c r="V27" i="2"/>
  <c r="W27" i="2"/>
  <c r="X27" i="2"/>
  <c r="Y27" i="2"/>
  <c r="Z27" i="2"/>
  <c r="B23" i="2"/>
  <c r="C23" i="2"/>
  <c r="D23" i="2"/>
  <c r="E23" i="2"/>
  <c r="F23" i="2"/>
  <c r="G23" i="2"/>
  <c r="H23" i="2"/>
  <c r="B24" i="2"/>
  <c r="T14" i="2"/>
  <c r="K14" i="2"/>
  <c r="T5" i="2"/>
  <c r="K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L7" i="2"/>
  <c r="M7" i="2"/>
  <c r="N7" i="2"/>
  <c r="O7" i="2"/>
  <c r="P7" i="2"/>
  <c r="Q7" i="2"/>
  <c r="K8" i="2"/>
  <c r="L8" i="2"/>
  <c r="M8" i="2"/>
  <c r="N8" i="2"/>
  <c r="O8" i="2"/>
  <c r="P8" i="2"/>
  <c r="Q8" i="2"/>
  <c r="K9" i="2"/>
  <c r="U5" i="2"/>
  <c r="V5" i="2"/>
  <c r="W5" i="2"/>
  <c r="X5" i="2"/>
  <c r="Y5" i="2"/>
  <c r="Z5" i="2"/>
  <c r="T6" i="2"/>
  <c r="U6" i="2"/>
  <c r="V6" i="2"/>
  <c r="W6" i="2"/>
  <c r="X6" i="2"/>
  <c r="Y6" i="2"/>
  <c r="Z6" i="2"/>
  <c r="T7" i="2"/>
  <c r="U7" i="2"/>
  <c r="V7" i="2"/>
  <c r="W7" i="2"/>
  <c r="X7" i="2"/>
  <c r="Y7" i="2"/>
  <c r="Z7" i="2"/>
  <c r="T8" i="2"/>
  <c r="U8" i="2"/>
  <c r="V8" i="2"/>
  <c r="W8" i="2"/>
  <c r="X8" i="2"/>
  <c r="Y8" i="2"/>
  <c r="Z8" i="2"/>
  <c r="T9" i="2"/>
  <c r="B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D17" i="2"/>
  <c r="E17" i="2"/>
  <c r="F17" i="2"/>
  <c r="G17" i="2"/>
  <c r="H17" i="2"/>
  <c r="B18" i="2"/>
  <c r="C18" i="2"/>
  <c r="D18" i="2"/>
  <c r="E18" i="2"/>
  <c r="F18" i="2"/>
  <c r="G18" i="2"/>
  <c r="H18" i="2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L16" i="2"/>
  <c r="M16" i="2"/>
  <c r="N16" i="2"/>
  <c r="O16" i="2"/>
  <c r="P16" i="2"/>
  <c r="Q16" i="2"/>
  <c r="K17" i="2"/>
  <c r="L17" i="2"/>
  <c r="M17" i="2"/>
  <c r="N17" i="2"/>
  <c r="O17" i="2"/>
  <c r="P17" i="2"/>
  <c r="Q17" i="2"/>
  <c r="K18" i="2"/>
  <c r="U14" i="2"/>
  <c r="V14" i="2"/>
  <c r="W14" i="2"/>
  <c r="X14" i="2"/>
  <c r="Y14" i="2"/>
  <c r="Z14" i="2"/>
  <c r="T15" i="2"/>
  <c r="U15" i="2"/>
  <c r="V15" i="2"/>
  <c r="W15" i="2"/>
  <c r="X15" i="2"/>
  <c r="Y15" i="2"/>
  <c r="Z15" i="2"/>
  <c r="T16" i="2"/>
  <c r="U16" i="2"/>
  <c r="V16" i="2"/>
  <c r="W16" i="2"/>
  <c r="X16" i="2"/>
  <c r="Y16" i="2"/>
  <c r="Z16" i="2"/>
  <c r="T17" i="2"/>
  <c r="U17" i="2"/>
  <c r="V17" i="2"/>
  <c r="W17" i="2"/>
  <c r="X17" i="2"/>
  <c r="Y17" i="2"/>
  <c r="Z17" i="2"/>
  <c r="T18" i="2"/>
  <c r="U18" i="2"/>
  <c r="V18" i="2"/>
  <c r="W18" i="2"/>
  <c r="X18" i="2"/>
  <c r="Y18" i="2"/>
  <c r="Z18" i="2"/>
  <c r="U9" i="2"/>
  <c r="V9" i="2"/>
  <c r="W9" i="2"/>
  <c r="X9" i="2"/>
  <c r="L9" i="2"/>
  <c r="M9" i="2"/>
  <c r="N9" i="2"/>
  <c r="O9" i="2"/>
  <c r="P9" i="2"/>
  <c r="Q9" i="2"/>
  <c r="L18" i="2"/>
  <c r="M18" i="2"/>
  <c r="N18" i="2"/>
  <c r="O18" i="2"/>
  <c r="P18" i="2"/>
  <c r="Q18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B27" i="2"/>
  <c r="K23" i="2"/>
  <c r="L23" i="2"/>
  <c r="M23" i="2"/>
  <c r="N23" i="2"/>
  <c r="O23" i="2"/>
  <c r="P23" i="2"/>
  <c r="Q23" i="2"/>
  <c r="K24" i="2"/>
  <c r="L24" i="2"/>
  <c r="M24" i="2"/>
  <c r="N24" i="2"/>
  <c r="O24" i="2"/>
  <c r="P24" i="2"/>
  <c r="Q24" i="2"/>
  <c r="K25" i="2"/>
  <c r="L25" i="2"/>
  <c r="M25" i="2"/>
  <c r="N25" i="2"/>
  <c r="O25" i="2"/>
  <c r="P25" i="2"/>
  <c r="Q25" i="2"/>
  <c r="K26" i="2"/>
  <c r="L26" i="2"/>
  <c r="M26" i="2"/>
  <c r="N26" i="2"/>
  <c r="O26" i="2"/>
  <c r="P26" i="2"/>
  <c r="Q26" i="2"/>
  <c r="K27" i="2"/>
  <c r="L27" i="2"/>
  <c r="M27" i="2"/>
  <c r="N27" i="2"/>
  <c r="O27" i="2"/>
  <c r="P27" i="2"/>
  <c r="Q27" i="2"/>
  <c r="K28" i="2"/>
  <c r="C32" i="2"/>
  <c r="D32" i="2"/>
  <c r="E32" i="2"/>
  <c r="F32" i="2"/>
  <c r="G32" i="2"/>
  <c r="H32" i="2"/>
  <c r="B33" i="2"/>
  <c r="C33" i="2"/>
  <c r="D33" i="2"/>
  <c r="E33" i="2"/>
  <c r="F33" i="2"/>
  <c r="G33" i="2"/>
  <c r="H33" i="2"/>
  <c r="B34" i="2"/>
  <c r="C34" i="2"/>
  <c r="D34" i="2"/>
  <c r="E34" i="2"/>
  <c r="F34" i="2"/>
  <c r="G34" i="2"/>
  <c r="H34" i="2"/>
  <c r="B35" i="2"/>
  <c r="C35" i="2"/>
  <c r="D35" i="2"/>
  <c r="E35" i="2"/>
  <c r="F35" i="2"/>
  <c r="G35" i="2"/>
  <c r="H35" i="2"/>
  <c r="B36" i="2"/>
  <c r="L32" i="2"/>
  <c r="M32" i="2"/>
  <c r="N32" i="2"/>
  <c r="O32" i="2"/>
  <c r="P32" i="2"/>
  <c r="Q32" i="2"/>
  <c r="K33" i="2"/>
  <c r="L33" i="2"/>
  <c r="M33" i="2"/>
  <c r="N33" i="2"/>
  <c r="O33" i="2"/>
  <c r="P33" i="2"/>
  <c r="Q33" i="2"/>
  <c r="K34" i="2"/>
  <c r="L34" i="2"/>
  <c r="M34" i="2"/>
  <c r="N34" i="2"/>
  <c r="O34" i="2"/>
  <c r="P34" i="2"/>
  <c r="Q34" i="2"/>
  <c r="K35" i="2"/>
  <c r="L35" i="2"/>
  <c r="M35" i="2"/>
  <c r="N35" i="2"/>
  <c r="O35" i="2"/>
  <c r="P35" i="2"/>
  <c r="Q35" i="2"/>
  <c r="K36" i="2"/>
  <c r="L36" i="2"/>
  <c r="M36" i="2"/>
  <c r="N36" i="2"/>
  <c r="O36" i="2"/>
  <c r="P36" i="2"/>
  <c r="Q36" i="2"/>
  <c r="J5" i="2"/>
  <c r="J6" i="2"/>
  <c r="J8" i="2"/>
  <c r="J9" i="2"/>
  <c r="A6" i="2"/>
  <c r="A7" i="2"/>
  <c r="A8" i="2"/>
  <c r="A9" i="2"/>
  <c r="A5" i="2"/>
  <c r="S5" i="2"/>
  <c r="S6" i="2"/>
  <c r="S7" i="2"/>
  <c r="S8" i="2"/>
  <c r="S9" i="2"/>
  <c r="A14" i="2"/>
  <c r="A15" i="2"/>
  <c r="Y9" i="2"/>
  <c r="Z9" i="2"/>
  <c r="A16" i="2"/>
  <c r="A17" i="2"/>
  <c r="A18" i="2"/>
  <c r="J14" i="2"/>
  <c r="J15" i="2"/>
  <c r="J16" i="2"/>
  <c r="J17" i="2"/>
  <c r="J18" i="2"/>
  <c r="S14" i="2"/>
  <c r="S15" i="2"/>
  <c r="S16" i="2"/>
  <c r="S17" i="2"/>
  <c r="A23" i="2"/>
  <c r="S18" i="2"/>
  <c r="A24" i="2"/>
  <c r="A25" i="2"/>
  <c r="A26" i="2"/>
  <c r="C27" i="2"/>
  <c r="D27" i="2"/>
  <c r="E27" i="2"/>
  <c r="F27" i="2"/>
  <c r="G27" i="2"/>
  <c r="H27" i="2"/>
  <c r="A27" i="2"/>
  <c r="J23" i="2"/>
  <c r="J24" i="2"/>
  <c r="J25" i="2"/>
  <c r="J26" i="2"/>
  <c r="J27" i="2"/>
  <c r="S23" i="2"/>
  <c r="L28" i="2"/>
  <c r="M28" i="2"/>
  <c r="N28" i="2"/>
  <c r="O28" i="2"/>
  <c r="P28" i="2"/>
  <c r="Q28" i="2"/>
  <c r="J28" i="2"/>
  <c r="S24" i="2"/>
  <c r="S25" i="2"/>
  <c r="S26" i="2"/>
  <c r="S27" i="2"/>
  <c r="A32" i="2"/>
  <c r="A33" i="2"/>
  <c r="A34" i="2"/>
  <c r="A35" i="2"/>
  <c r="A36" i="2"/>
  <c r="C36" i="2"/>
  <c r="D36" i="2"/>
  <c r="E36" i="2"/>
  <c r="F36" i="2"/>
  <c r="G36" i="2"/>
  <c r="H36" i="2"/>
  <c r="J32" i="2"/>
  <c r="J33" i="2"/>
  <c r="J34" i="2"/>
  <c r="J35" i="2"/>
  <c r="J36" i="2"/>
  <c r="U32" i="2"/>
  <c r="V32" i="2"/>
  <c r="W32" i="2"/>
  <c r="X32" i="2"/>
  <c r="Y32" i="2"/>
  <c r="Z32" i="2"/>
  <c r="T33" i="2"/>
  <c r="S32" i="2"/>
  <c r="S33" i="2"/>
  <c r="U33" i="2"/>
  <c r="V33" i="2"/>
  <c r="W33" i="2"/>
  <c r="X33" i="2"/>
  <c r="Y33" i="2"/>
  <c r="Z33" i="2"/>
  <c r="T34" i="2"/>
  <c r="S34" i="2"/>
  <c r="U34" i="2"/>
  <c r="V34" i="2"/>
  <c r="W34" i="2"/>
  <c r="X34" i="2"/>
  <c r="Y34" i="2"/>
  <c r="Z34" i="2"/>
  <c r="T35" i="2"/>
  <c r="S35" i="2"/>
  <c r="U35" i="2"/>
  <c r="V35" i="2"/>
  <c r="W35" i="2"/>
  <c r="X35" i="2"/>
  <c r="Y35" i="2"/>
  <c r="Z35" i="2"/>
  <c r="T36" i="2"/>
  <c r="S36" i="2"/>
  <c r="U36" i="2"/>
  <c r="V36" i="2"/>
  <c r="W36" i="2"/>
  <c r="X36" i="2"/>
  <c r="Y36" i="2"/>
  <c r="Z36" i="2"/>
</calcChain>
</file>

<file path=xl/sharedStrings.xml><?xml version="1.0" encoding="utf-8"?>
<sst xmlns="http://schemas.openxmlformats.org/spreadsheetml/2006/main" count="109" uniqueCount="21">
  <si>
    <t>September</t>
  </si>
  <si>
    <t>Oktober</t>
  </si>
  <si>
    <t>kw</t>
  </si>
  <si>
    <t>Mo</t>
  </si>
  <si>
    <t>Di</t>
  </si>
  <si>
    <t>Mi</t>
  </si>
  <si>
    <t>Do</t>
  </si>
  <si>
    <t>Fr</t>
  </si>
  <si>
    <t>Sa</t>
  </si>
  <si>
    <t>So</t>
  </si>
  <si>
    <t>November</t>
  </si>
  <si>
    <t>Dezember</t>
  </si>
  <si>
    <t>Februar</t>
  </si>
  <si>
    <t>März</t>
  </si>
  <si>
    <t>April</t>
  </si>
  <si>
    <t>Mai</t>
  </si>
  <si>
    <t>Juni</t>
  </si>
  <si>
    <t>Juli</t>
  </si>
  <si>
    <t>Schuljahr 2025 / 2026</t>
  </si>
  <si>
    <t>August 2025</t>
  </si>
  <si>
    <t>Januar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</si>
</sst>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yyyy"/>
    <numFmt numFmtId="166" formatCode="dd/mm/yyyy;@"/>
  </numFmts>
  <fonts count="1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sz val="10"/>
      <color theme="1"/>
      <name val="Arial"/>
      <family val="2"/>
    </font>
    <font>
      <sz val="7"/>
      <color theme="1" tint="0.499984740745262"/>
      <name val="Arial"/>
      <family val="2"/>
    </font>
    <font>
      <sz val="9"/>
      <color theme="0" tint="-0.1499984740745262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 tint="-4.9989318521683403E-2"/>
      <name val="Arial"/>
      <family val="2"/>
    </font>
    <font>
      <sz val="9"/>
      <color rgb="FF000000"/>
      <name val="Arial"/>
      <family val="2"/>
    </font>
    <font>
      <sz val="30"/>
      <color theme="0" tint="-0.499984740745262"/>
      <name val="Arial"/>
      <family val="2"/>
    </font>
    <font>
      <sz val="9"/>
      <color theme="0" tint="-4.9989318521683403E-2"/>
      <name val="Arial"/>
      <family val="2"/>
    </font>
    <font>
      <b/>
      <sz val="9"/>
      <color theme="0" tint="-0.14999847407452621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3" borderId="0" xfId="0" applyFill="1"/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7" fillId="0" borderId="2" xfId="0" applyNumberFormat="1" applyFont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64" fontId="9" fillId="2" borderId="8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0" fillId="0" borderId="0" xfId="0" applyNumberFormat="1"/>
    <xf numFmtId="164" fontId="9" fillId="0" borderId="11" xfId="0" applyNumberFormat="1" applyFont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4" fontId="14" fillId="2" borderId="8" xfId="0" applyNumberFormat="1" applyFont="1" applyFill="1" applyBorder="1" applyAlignment="1">
      <alignment horizontal="center"/>
    </xf>
    <xf numFmtId="164" fontId="14" fillId="2" borderId="9" xfId="0" applyNumberFormat="1" applyFont="1" applyFill="1" applyBorder="1" applyAlignment="1">
      <alignment horizontal="center"/>
    </xf>
    <xf numFmtId="164" fontId="12" fillId="2" borderId="11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16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5" fontId="13" fillId="0" borderId="0" xfId="0" applyNumberFormat="1" applyFont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38</xdr:row>
      <xdr:rowOff>152399</xdr:rowOff>
    </xdr:from>
    <xdr:to>
      <xdr:col>26</xdr:col>
      <xdr:colOff>28575</xdr:colOff>
      <xdr:row>62</xdr:row>
      <xdr:rowOff>161925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6" y="8162924"/>
          <a:ext cx="7591424" cy="4352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Notizen</a:t>
          </a:r>
          <a:r>
            <a:rPr lang="de-CH" sz="1100" b="1" baseline="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Feiertage: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</a:t>
          </a: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Nationalfeiertag:	01.08.2025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Himmelfahrt:	15.08.2025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Knabenschiessen:	15.09.2025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Allerheiligen:		01.11.2025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Empfängnis:	08.12.2025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Weihnachten:		25.12.2025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26.12.2025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Silvester:		31.12.2025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Neujahr:		01.01.2026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02.01.2026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Karfreitag:		03.04.2026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Ostern:		05.04.2026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Ostermontag:		06.04.2026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Tag der Arbeit:		01.05.2026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Auffahrt:		14.05.2025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Pfingsten:		24.05.2026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Pfingstmontag:		25.05.2026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Fronleichnam:		04.06.2026</a:t>
          </a: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		</a:t>
          </a:r>
          <a:endParaRPr lang="de-CH" sz="1100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6"/>
  <sheetViews>
    <sheetView showGridLines="0" tabSelected="1" topLeftCell="A23" zoomScale="158" workbookViewId="0">
      <selection activeCell="N32" sqref="N32"/>
    </sheetView>
  </sheetViews>
  <sheetFormatPr baseColWidth="10" defaultColWidth="11" defaultRowHeight="14" x14ac:dyDescent="0.15"/>
  <cols>
    <col min="1" max="1" width="3" customWidth="1"/>
    <col min="2" max="8" width="3.83203125" customWidth="1"/>
    <col min="9" max="9" width="4.6640625" customWidth="1"/>
    <col min="10" max="10" width="3" customWidth="1"/>
    <col min="11" max="17" width="3.83203125" customWidth="1"/>
    <col min="18" max="18" width="4.6640625" customWidth="1"/>
    <col min="19" max="19" width="3" customWidth="1"/>
    <col min="20" max="26" width="3.83203125" customWidth="1"/>
  </cols>
  <sheetData>
    <row r="1" spans="1:28" ht="39" customHeight="1" x14ac:dyDescent="0.15">
      <c r="A1" s="61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8" ht="24" customHeight="1" x14ac:dyDescent="0.15"/>
    <row r="3" spans="1:28" s="11" customFormat="1" ht="19.5" customHeight="1" x14ac:dyDescent="0.15">
      <c r="A3" s="62" t="s">
        <v>19</v>
      </c>
      <c r="B3" s="62"/>
      <c r="C3" s="62"/>
      <c r="D3" s="62"/>
      <c r="E3" s="62"/>
      <c r="F3" s="62"/>
      <c r="G3" s="62"/>
      <c r="H3" s="62"/>
      <c r="J3" s="63" t="s">
        <v>0</v>
      </c>
      <c r="K3" s="63"/>
      <c r="L3" s="63"/>
      <c r="M3" s="63"/>
      <c r="N3" s="63"/>
      <c r="O3" s="63"/>
      <c r="P3" s="63"/>
      <c r="Q3" s="63"/>
      <c r="S3" s="63" t="s">
        <v>1</v>
      </c>
      <c r="T3" s="63"/>
      <c r="U3" s="63"/>
      <c r="V3" s="63"/>
      <c r="W3" s="63"/>
      <c r="X3" s="63"/>
      <c r="Y3" s="63"/>
      <c r="Z3" s="63"/>
    </row>
    <row r="4" spans="1:28" ht="18.75" customHeight="1" x14ac:dyDescent="0.15">
      <c r="A4" s="5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J4" s="5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1" t="s">
        <v>9</v>
      </c>
      <c r="S4" s="5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21" t="s">
        <v>8</v>
      </c>
      <c r="Z4" s="21" t="s">
        <v>9</v>
      </c>
    </row>
    <row r="5" spans="1:28" ht="16.5" customHeight="1" x14ac:dyDescent="0.15">
      <c r="A5" s="8">
        <f>WEEKNUM(B5,21)</f>
        <v>31</v>
      </c>
      <c r="B5" s="47">
        <v>45866</v>
      </c>
      <c r="C5" s="12">
        <f>B5+1</f>
        <v>45867</v>
      </c>
      <c r="D5" s="12">
        <f>C5+1</f>
        <v>45868</v>
      </c>
      <c r="E5" s="12">
        <f>D5+1</f>
        <v>45869</v>
      </c>
      <c r="F5" s="59">
        <f t="shared" ref="F5:H5" si="0">E5+1</f>
        <v>45870</v>
      </c>
      <c r="G5" s="15">
        <f t="shared" si="0"/>
        <v>45871</v>
      </c>
      <c r="H5" s="13">
        <f t="shared" si="0"/>
        <v>45872</v>
      </c>
      <c r="I5" s="2"/>
      <c r="J5" s="8">
        <f>WEEKNUM(K5,21)</f>
        <v>36</v>
      </c>
      <c r="K5" s="48">
        <f>H9+1</f>
        <v>45901</v>
      </c>
      <c r="L5" s="48">
        <f>K5+1</f>
        <v>45902</v>
      </c>
      <c r="M5" s="48">
        <f>L5+1</f>
        <v>45903</v>
      </c>
      <c r="N5" s="48">
        <f t="shared" ref="N5:Q5" si="1">M5+1</f>
        <v>45904</v>
      </c>
      <c r="O5" s="48">
        <f t="shared" si="1"/>
        <v>45905</v>
      </c>
      <c r="P5" s="49">
        <f t="shared" si="1"/>
        <v>45906</v>
      </c>
      <c r="Q5" s="13">
        <f t="shared" si="1"/>
        <v>45907</v>
      </c>
      <c r="R5" s="2"/>
      <c r="S5" s="9">
        <f>WEEKNUM(T5,21)</f>
        <v>40</v>
      </c>
      <c r="T5" s="53">
        <f>K9</f>
        <v>45929</v>
      </c>
      <c r="U5" s="53">
        <f t="shared" ref="U5:U9" si="2">T5+1</f>
        <v>45930</v>
      </c>
      <c r="V5" s="19">
        <f t="shared" ref="V5:Z5" si="3">U5+1</f>
        <v>45931</v>
      </c>
      <c r="W5" s="14">
        <f t="shared" si="3"/>
        <v>45932</v>
      </c>
      <c r="X5" s="14">
        <f t="shared" si="3"/>
        <v>45933</v>
      </c>
      <c r="Y5" s="15">
        <f t="shared" si="3"/>
        <v>45934</v>
      </c>
      <c r="Z5" s="16">
        <f t="shared" si="3"/>
        <v>45935</v>
      </c>
    </row>
    <row r="6" spans="1:28" ht="16.5" customHeight="1" x14ac:dyDescent="0.15">
      <c r="A6" s="8">
        <f>WEEKNUM(B6,21)</f>
        <v>32</v>
      </c>
      <c r="B6" s="14">
        <f>H5+1</f>
        <v>45873</v>
      </c>
      <c r="C6" s="14">
        <f>B6+1</f>
        <v>45874</v>
      </c>
      <c r="D6" s="14">
        <f t="shared" ref="D6:H6" si="4">C6+1</f>
        <v>45875</v>
      </c>
      <c r="E6" s="14">
        <f t="shared" si="4"/>
        <v>45876</v>
      </c>
      <c r="F6" s="14">
        <f t="shared" si="4"/>
        <v>45877</v>
      </c>
      <c r="G6" s="15">
        <f t="shared" si="4"/>
        <v>45878</v>
      </c>
      <c r="H6" s="16">
        <f t="shared" si="4"/>
        <v>45879</v>
      </c>
      <c r="I6" s="2"/>
      <c r="J6" s="8">
        <f t="shared" ref="J6:J9" si="5">WEEKNUM(K6,21)</f>
        <v>37</v>
      </c>
      <c r="K6" s="14">
        <f>Q5+1</f>
        <v>45908</v>
      </c>
      <c r="L6" s="14">
        <f>K6+1</f>
        <v>45909</v>
      </c>
      <c r="M6" s="14">
        <f t="shared" ref="M6:Q6" si="6">L6+1</f>
        <v>45910</v>
      </c>
      <c r="N6" s="14">
        <f t="shared" si="6"/>
        <v>45911</v>
      </c>
      <c r="O6" s="14">
        <f t="shared" si="6"/>
        <v>45912</v>
      </c>
      <c r="P6" s="15">
        <f t="shared" si="6"/>
        <v>45913</v>
      </c>
      <c r="Q6" s="16">
        <f t="shared" si="6"/>
        <v>45914</v>
      </c>
      <c r="R6" s="2"/>
      <c r="S6" s="9">
        <f>WEEKNUM(T6,21)</f>
        <v>41</v>
      </c>
      <c r="T6" s="14">
        <f>Z5+1</f>
        <v>45936</v>
      </c>
      <c r="U6" s="14">
        <f t="shared" si="2"/>
        <v>45937</v>
      </c>
      <c r="V6" s="14">
        <f t="shared" ref="V6:Z6" si="7">U6+1</f>
        <v>45938</v>
      </c>
      <c r="W6" s="14">
        <f t="shared" si="7"/>
        <v>45939</v>
      </c>
      <c r="X6" s="14">
        <f t="shared" si="7"/>
        <v>45940</v>
      </c>
      <c r="Y6" s="15">
        <f t="shared" si="7"/>
        <v>45941</v>
      </c>
      <c r="Z6" s="16">
        <f t="shared" si="7"/>
        <v>45942</v>
      </c>
    </row>
    <row r="7" spans="1:28" ht="16.5" customHeight="1" x14ac:dyDescent="0.15">
      <c r="A7" s="8">
        <f t="shared" ref="A7:A9" si="8">WEEKNUM(B7,21)</f>
        <v>33</v>
      </c>
      <c r="B7" s="14">
        <f>H6+1</f>
        <v>45880</v>
      </c>
      <c r="C7" s="14">
        <f>B7+1</f>
        <v>45881</v>
      </c>
      <c r="D7" s="14">
        <f t="shared" ref="D7:H7" si="9">C7+1</f>
        <v>45882</v>
      </c>
      <c r="E7" s="19">
        <f t="shared" si="9"/>
        <v>45883</v>
      </c>
      <c r="F7" s="45">
        <f t="shared" si="9"/>
        <v>45884</v>
      </c>
      <c r="G7" s="15">
        <f t="shared" si="9"/>
        <v>45885</v>
      </c>
      <c r="H7" s="16">
        <f t="shared" si="9"/>
        <v>45886</v>
      </c>
      <c r="I7" s="2"/>
      <c r="J7" s="8">
        <f>WEEKNUM(K7,21)</f>
        <v>38</v>
      </c>
      <c r="K7" s="45">
        <f>Q6+1</f>
        <v>45915</v>
      </c>
      <c r="L7" s="14">
        <f>K7+1</f>
        <v>45916</v>
      </c>
      <c r="M7" s="14">
        <f t="shared" ref="M7:Q7" si="10">L7+1</f>
        <v>45917</v>
      </c>
      <c r="N7" s="14">
        <f t="shared" si="10"/>
        <v>45918</v>
      </c>
      <c r="O7" s="14">
        <f t="shared" si="10"/>
        <v>45919</v>
      </c>
      <c r="P7" s="15">
        <f t="shared" si="10"/>
        <v>45920</v>
      </c>
      <c r="Q7" s="16">
        <f t="shared" si="10"/>
        <v>45921</v>
      </c>
      <c r="R7" s="2"/>
      <c r="S7" s="9">
        <f>WEEKNUM(T7,21)</f>
        <v>42</v>
      </c>
      <c r="T7" s="14">
        <f>Z6+1</f>
        <v>45943</v>
      </c>
      <c r="U7" s="14">
        <f t="shared" si="2"/>
        <v>45944</v>
      </c>
      <c r="V7" s="14">
        <f t="shared" ref="V7:Z7" si="11">U7+1</f>
        <v>45945</v>
      </c>
      <c r="W7" s="14">
        <f t="shared" si="11"/>
        <v>45946</v>
      </c>
      <c r="X7" s="14">
        <f t="shared" si="11"/>
        <v>45947</v>
      </c>
      <c r="Y7" s="15">
        <f t="shared" si="11"/>
        <v>45948</v>
      </c>
      <c r="Z7" s="16">
        <f t="shared" si="11"/>
        <v>45949</v>
      </c>
    </row>
    <row r="8" spans="1:28" ht="16.5" customHeight="1" x14ac:dyDescent="0.15">
      <c r="A8" s="8">
        <f t="shared" si="8"/>
        <v>34</v>
      </c>
      <c r="B8" s="14">
        <f>H7+1</f>
        <v>45887</v>
      </c>
      <c r="C8" s="14">
        <f>B8+1</f>
        <v>45888</v>
      </c>
      <c r="D8" s="14">
        <f t="shared" ref="D8:H8" si="12">C8+1</f>
        <v>45889</v>
      </c>
      <c r="E8" s="14">
        <f t="shared" si="12"/>
        <v>45890</v>
      </c>
      <c r="F8" s="14">
        <f t="shared" si="12"/>
        <v>45891</v>
      </c>
      <c r="G8" s="15">
        <f t="shared" si="12"/>
        <v>45892</v>
      </c>
      <c r="H8" s="16">
        <f t="shared" si="12"/>
        <v>45893</v>
      </c>
      <c r="I8" s="2"/>
      <c r="J8" s="8">
        <f t="shared" si="5"/>
        <v>39</v>
      </c>
      <c r="K8" s="14">
        <f>Q7+1</f>
        <v>45922</v>
      </c>
      <c r="L8" s="14">
        <f>K8+1</f>
        <v>45923</v>
      </c>
      <c r="M8" s="14">
        <f t="shared" ref="M8:Q9" si="13">L8+1</f>
        <v>45924</v>
      </c>
      <c r="N8" s="14">
        <f t="shared" si="13"/>
        <v>45925</v>
      </c>
      <c r="O8" s="14">
        <f t="shared" si="13"/>
        <v>45926</v>
      </c>
      <c r="P8" s="15">
        <f t="shared" si="13"/>
        <v>45927</v>
      </c>
      <c r="Q8" s="16">
        <f t="shared" si="13"/>
        <v>45928</v>
      </c>
      <c r="R8" s="2"/>
      <c r="S8" s="10">
        <f>WEEKNUM(T8,21)</f>
        <v>43</v>
      </c>
      <c r="T8" s="17">
        <f>Z7+1</f>
        <v>45950</v>
      </c>
      <c r="U8" s="17">
        <f t="shared" si="2"/>
        <v>45951</v>
      </c>
      <c r="V8" s="17">
        <f t="shared" ref="V8:Z9" si="14">U8+1</f>
        <v>45952</v>
      </c>
      <c r="W8" s="17">
        <f t="shared" si="14"/>
        <v>45953</v>
      </c>
      <c r="X8" s="17">
        <f>W8+1</f>
        <v>45954</v>
      </c>
      <c r="Y8" s="27">
        <f>X8+1</f>
        <v>45955</v>
      </c>
      <c r="Z8" s="28">
        <f t="shared" si="14"/>
        <v>45956</v>
      </c>
    </row>
    <row r="9" spans="1:28" ht="16.5" customHeight="1" x14ac:dyDescent="0.15">
      <c r="A9" s="26">
        <f t="shared" si="8"/>
        <v>35</v>
      </c>
      <c r="B9" s="17">
        <f>H8+1</f>
        <v>45894</v>
      </c>
      <c r="C9" s="17">
        <f>B9+1</f>
        <v>45895</v>
      </c>
      <c r="D9" s="17">
        <f t="shared" ref="D9:H9" si="15">C9+1</f>
        <v>45896</v>
      </c>
      <c r="E9" s="17">
        <f t="shared" si="15"/>
        <v>45897</v>
      </c>
      <c r="F9" s="17">
        <f t="shared" si="15"/>
        <v>45898</v>
      </c>
      <c r="G9" s="27">
        <f t="shared" si="15"/>
        <v>45899</v>
      </c>
      <c r="H9" s="27">
        <f t="shared" si="15"/>
        <v>45900</v>
      </c>
      <c r="I9" s="2"/>
      <c r="J9" s="26">
        <f t="shared" si="5"/>
        <v>40</v>
      </c>
      <c r="K9" s="17">
        <f>Q8+1</f>
        <v>45929</v>
      </c>
      <c r="L9" s="17">
        <f>K9+1</f>
        <v>45930</v>
      </c>
      <c r="M9" s="52">
        <f t="shared" ref="M9:Q9" si="16">L9+1</f>
        <v>45931</v>
      </c>
      <c r="N9" s="52">
        <f t="shared" si="16"/>
        <v>45932</v>
      </c>
      <c r="O9" s="52">
        <f t="shared" si="13"/>
        <v>45933</v>
      </c>
      <c r="P9" s="52">
        <f t="shared" si="16"/>
        <v>45934</v>
      </c>
      <c r="Q9" s="54">
        <f t="shared" si="16"/>
        <v>45935</v>
      </c>
      <c r="R9" s="2"/>
      <c r="S9" s="10">
        <f>WEEKNUM(T9,21)</f>
        <v>44</v>
      </c>
      <c r="T9" s="17">
        <f>Z8+1</f>
        <v>45957</v>
      </c>
      <c r="U9" s="36">
        <f t="shared" si="2"/>
        <v>45958</v>
      </c>
      <c r="V9" s="36">
        <f t="shared" si="14"/>
        <v>45959</v>
      </c>
      <c r="W9" s="36">
        <f t="shared" si="14"/>
        <v>45960</v>
      </c>
      <c r="X9" s="36">
        <f t="shared" si="14"/>
        <v>45961</v>
      </c>
      <c r="Y9" s="33">
        <f>X9+1</f>
        <v>45962</v>
      </c>
      <c r="Z9" s="33">
        <f t="shared" ref="Z9" si="17">Y9+1</f>
        <v>45963</v>
      </c>
      <c r="AB9" s="31"/>
    </row>
    <row r="10" spans="1:28" ht="16.5" customHeight="1" x14ac:dyDescent="0.15">
      <c r="A10" s="25"/>
      <c r="B10" s="29"/>
      <c r="C10" s="30"/>
      <c r="D10" s="30"/>
      <c r="E10" s="30"/>
      <c r="F10" s="30"/>
      <c r="G10" s="30"/>
      <c r="H10" s="30"/>
      <c r="I10" s="2"/>
      <c r="J10" s="50"/>
      <c r="K10" s="51"/>
      <c r="L10" s="51"/>
      <c r="M10" s="51"/>
      <c r="N10" s="51"/>
      <c r="O10" s="51"/>
      <c r="P10" s="51"/>
      <c r="Q10" s="51"/>
      <c r="R10" s="2"/>
      <c r="S10" s="25"/>
      <c r="T10" s="29"/>
      <c r="U10" s="38"/>
      <c r="V10" s="38"/>
      <c r="W10" s="38"/>
      <c r="X10" s="30"/>
      <c r="Y10" s="30"/>
      <c r="Z10" s="30"/>
      <c r="AB10" s="31"/>
    </row>
    <row r="11" spans="1:28" ht="16.5" customHeight="1" x14ac:dyDescent="0.15">
      <c r="A11" s="4"/>
      <c r="B11" s="1"/>
      <c r="C11" s="1"/>
      <c r="D11" s="1"/>
      <c r="E11" s="1"/>
      <c r="F11" s="1"/>
      <c r="G11" s="1"/>
      <c r="H11" s="1"/>
    </row>
    <row r="12" spans="1:28" s="11" customFormat="1" ht="19.5" customHeight="1" x14ac:dyDescent="0.15">
      <c r="A12" s="63" t="s">
        <v>10</v>
      </c>
      <c r="B12" s="63"/>
      <c r="C12" s="63"/>
      <c r="D12" s="63"/>
      <c r="E12" s="63"/>
      <c r="F12" s="63"/>
      <c r="G12" s="63"/>
      <c r="H12" s="63"/>
      <c r="J12" s="63" t="s">
        <v>11</v>
      </c>
      <c r="K12" s="63"/>
      <c r="L12" s="63"/>
      <c r="M12" s="63"/>
      <c r="N12" s="63"/>
      <c r="O12" s="63"/>
      <c r="P12" s="63"/>
      <c r="Q12" s="63"/>
      <c r="S12" s="64" t="s">
        <v>20</v>
      </c>
      <c r="T12" s="64"/>
      <c r="U12" s="64"/>
      <c r="V12" s="64"/>
      <c r="W12" s="64"/>
      <c r="X12" s="64"/>
      <c r="Y12" s="64"/>
      <c r="Z12" s="64"/>
    </row>
    <row r="13" spans="1:28" ht="18.75" customHeight="1" x14ac:dyDescent="0.15">
      <c r="A13" s="5" t="s">
        <v>2</v>
      </c>
      <c r="B13" s="21" t="s">
        <v>3</v>
      </c>
      <c r="C13" s="21" t="s">
        <v>4</v>
      </c>
      <c r="D13" s="21" t="s">
        <v>5</v>
      </c>
      <c r="E13" s="21" t="s">
        <v>6</v>
      </c>
      <c r="F13" s="21" t="s">
        <v>7</v>
      </c>
      <c r="G13" s="21" t="s">
        <v>8</v>
      </c>
      <c r="H13" s="21" t="s">
        <v>9</v>
      </c>
      <c r="J13" s="5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1" t="s">
        <v>9</v>
      </c>
      <c r="S13" s="5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21" t="s">
        <v>8</v>
      </c>
      <c r="Z13" s="21" t="s">
        <v>9</v>
      </c>
    </row>
    <row r="14" spans="1:28" ht="16.5" customHeight="1" x14ac:dyDescent="0.15">
      <c r="A14" s="9">
        <f t="shared" ref="A14:A18" si="18">WEEKNUM(B14,21)</f>
        <v>44</v>
      </c>
      <c r="B14" s="37">
        <f>T9</f>
        <v>45957</v>
      </c>
      <c r="C14" s="39">
        <f t="shared" ref="C14:C18" si="19">B14+1</f>
        <v>45958</v>
      </c>
      <c r="D14" s="39">
        <f t="shared" ref="D14:H14" si="20">C14+1</f>
        <v>45959</v>
      </c>
      <c r="E14" s="39">
        <f t="shared" si="20"/>
        <v>45960</v>
      </c>
      <c r="F14" s="53">
        <f t="shared" si="20"/>
        <v>45961</v>
      </c>
      <c r="G14" s="60">
        <f t="shared" si="20"/>
        <v>45962</v>
      </c>
      <c r="H14" s="16">
        <f t="shared" si="20"/>
        <v>45963</v>
      </c>
      <c r="I14" s="2"/>
      <c r="J14" s="9">
        <f t="shared" ref="J14:J18" si="21">WEEKNUM(K14,21)</f>
        <v>49</v>
      </c>
      <c r="K14" s="48">
        <f>H18+1</f>
        <v>45992</v>
      </c>
      <c r="L14" s="48">
        <f>K14+1</f>
        <v>45993</v>
      </c>
      <c r="M14" s="48">
        <f>L14+1</f>
        <v>45994</v>
      </c>
      <c r="N14" s="48">
        <f t="shared" ref="N14:Q14" si="22">M14+1</f>
        <v>45995</v>
      </c>
      <c r="O14" s="48">
        <f t="shared" si="22"/>
        <v>45996</v>
      </c>
      <c r="P14" s="56">
        <f t="shared" si="22"/>
        <v>45997</v>
      </c>
      <c r="Q14" s="13">
        <f t="shared" si="22"/>
        <v>45998</v>
      </c>
      <c r="R14" s="2"/>
      <c r="S14" s="9">
        <f>WEEKNUM(T14,21)</f>
        <v>1</v>
      </c>
      <c r="T14" s="39">
        <f>K18</f>
        <v>46020</v>
      </c>
      <c r="U14" s="39">
        <f t="shared" ref="U14:U18" si="23">T14+1</f>
        <v>46021</v>
      </c>
      <c r="V14" s="53">
        <f t="shared" ref="V14:Z14" si="24">U14+1</f>
        <v>46022</v>
      </c>
      <c r="W14" s="45">
        <f t="shared" si="24"/>
        <v>46023</v>
      </c>
      <c r="X14" s="45">
        <f t="shared" si="24"/>
        <v>46024</v>
      </c>
      <c r="Y14" s="15">
        <f t="shared" si="24"/>
        <v>46025</v>
      </c>
      <c r="Z14" s="16">
        <f t="shared" si="24"/>
        <v>46026</v>
      </c>
    </row>
    <row r="15" spans="1:28" ht="16.5" customHeight="1" x14ac:dyDescent="0.15">
      <c r="A15" s="9">
        <f t="shared" si="18"/>
        <v>45</v>
      </c>
      <c r="B15" s="14">
        <f>H14+1</f>
        <v>45964</v>
      </c>
      <c r="C15" s="14">
        <f t="shared" si="19"/>
        <v>45965</v>
      </c>
      <c r="D15" s="14">
        <f t="shared" ref="D15:H15" si="25">C15+1</f>
        <v>45966</v>
      </c>
      <c r="E15" s="14">
        <f t="shared" si="25"/>
        <v>45967</v>
      </c>
      <c r="F15" s="14">
        <f t="shared" si="25"/>
        <v>45968</v>
      </c>
      <c r="G15" s="15">
        <f t="shared" si="25"/>
        <v>45969</v>
      </c>
      <c r="H15" s="16">
        <f t="shared" si="25"/>
        <v>45970</v>
      </c>
      <c r="I15" s="2"/>
      <c r="J15" s="9">
        <f t="shared" si="21"/>
        <v>50</v>
      </c>
      <c r="K15" s="19">
        <f>Q14+1</f>
        <v>45999</v>
      </c>
      <c r="L15" s="19">
        <f>K15+1</f>
        <v>46000</v>
      </c>
      <c r="M15" s="14">
        <f t="shared" ref="M15:Q15" si="26">L15+1</f>
        <v>46001</v>
      </c>
      <c r="N15" s="14">
        <f t="shared" si="26"/>
        <v>46002</v>
      </c>
      <c r="O15" s="14">
        <f t="shared" si="26"/>
        <v>46003</v>
      </c>
      <c r="P15" s="15">
        <f t="shared" si="26"/>
        <v>46004</v>
      </c>
      <c r="Q15" s="16">
        <f t="shared" si="26"/>
        <v>46005</v>
      </c>
      <c r="R15" s="2"/>
      <c r="S15" s="9">
        <f t="shared" ref="S15:S18" si="27">WEEKNUM(T15,21)</f>
        <v>2</v>
      </c>
      <c r="T15" s="14">
        <f>Z14+1</f>
        <v>46027</v>
      </c>
      <c r="U15" s="14">
        <f t="shared" si="23"/>
        <v>46028</v>
      </c>
      <c r="V15" s="14">
        <f t="shared" ref="V15:Z15" si="28">U15+1</f>
        <v>46029</v>
      </c>
      <c r="W15" s="14">
        <f t="shared" si="28"/>
        <v>46030</v>
      </c>
      <c r="X15" s="14">
        <f t="shared" si="28"/>
        <v>46031</v>
      </c>
      <c r="Y15" s="15">
        <f t="shared" si="28"/>
        <v>46032</v>
      </c>
      <c r="Z15" s="16">
        <f t="shared" si="28"/>
        <v>46033</v>
      </c>
    </row>
    <row r="16" spans="1:28" ht="16.5" customHeight="1" x14ac:dyDescent="0.15">
      <c r="A16" s="9">
        <f t="shared" si="18"/>
        <v>46</v>
      </c>
      <c r="B16" s="14">
        <f>H15+1</f>
        <v>45971</v>
      </c>
      <c r="C16" s="14">
        <f t="shared" si="19"/>
        <v>45972</v>
      </c>
      <c r="D16" s="14">
        <f t="shared" ref="D16:H16" si="29">C16+1</f>
        <v>45973</v>
      </c>
      <c r="E16" s="14">
        <f t="shared" si="29"/>
        <v>45974</v>
      </c>
      <c r="F16" s="14">
        <f t="shared" si="29"/>
        <v>45975</v>
      </c>
      <c r="G16" s="15">
        <f t="shared" si="29"/>
        <v>45976</v>
      </c>
      <c r="H16" s="16">
        <f t="shared" si="29"/>
        <v>45977</v>
      </c>
      <c r="I16" s="2"/>
      <c r="J16" s="9">
        <f t="shared" si="21"/>
        <v>51</v>
      </c>
      <c r="K16" s="19">
        <f>Q15+1</f>
        <v>46006</v>
      </c>
      <c r="L16" s="19">
        <f>K16+1</f>
        <v>46007</v>
      </c>
      <c r="M16" s="14">
        <f t="shared" ref="M16:Q16" si="30">L16+1</f>
        <v>46008</v>
      </c>
      <c r="N16" s="14">
        <f t="shared" si="30"/>
        <v>46009</v>
      </c>
      <c r="O16" s="14">
        <f t="shared" si="30"/>
        <v>46010</v>
      </c>
      <c r="P16" s="15">
        <f t="shared" si="30"/>
        <v>46011</v>
      </c>
      <c r="Q16" s="16">
        <f t="shared" si="30"/>
        <v>46012</v>
      </c>
      <c r="R16" s="2"/>
      <c r="S16" s="9">
        <f t="shared" si="27"/>
        <v>3</v>
      </c>
      <c r="T16" s="14">
        <f>Z15+1</f>
        <v>46034</v>
      </c>
      <c r="U16" s="14">
        <f t="shared" si="23"/>
        <v>46035</v>
      </c>
      <c r="V16" s="14">
        <f t="shared" ref="V16:Z16" si="31">U16+1</f>
        <v>46036</v>
      </c>
      <c r="W16" s="14">
        <f t="shared" si="31"/>
        <v>46037</v>
      </c>
      <c r="X16" s="14">
        <f t="shared" si="31"/>
        <v>46038</v>
      </c>
      <c r="Y16" s="15">
        <f t="shared" si="31"/>
        <v>46039</v>
      </c>
      <c r="Z16" s="16">
        <f t="shared" si="31"/>
        <v>46040</v>
      </c>
    </row>
    <row r="17" spans="1:26" ht="16.5" customHeight="1" x14ac:dyDescent="0.15">
      <c r="A17" s="10">
        <f t="shared" si="18"/>
        <v>47</v>
      </c>
      <c r="B17" s="17">
        <f>H16+1</f>
        <v>45978</v>
      </c>
      <c r="C17" s="17">
        <f t="shared" si="19"/>
        <v>45979</v>
      </c>
      <c r="D17" s="17">
        <f t="shared" ref="D17:H18" si="32">C17+1</f>
        <v>45980</v>
      </c>
      <c r="E17" s="17">
        <f t="shared" si="32"/>
        <v>45981</v>
      </c>
      <c r="F17" s="17">
        <f t="shared" si="32"/>
        <v>45982</v>
      </c>
      <c r="G17" s="15">
        <f t="shared" si="32"/>
        <v>45983</v>
      </c>
      <c r="H17" s="16">
        <f t="shared" si="32"/>
        <v>45984</v>
      </c>
      <c r="I17" s="2"/>
      <c r="J17" s="9">
        <f t="shared" si="21"/>
        <v>52</v>
      </c>
      <c r="K17" s="19">
        <f>Q16+1</f>
        <v>46013</v>
      </c>
      <c r="L17" s="19">
        <f>K17+1</f>
        <v>46014</v>
      </c>
      <c r="M17" s="14">
        <f t="shared" ref="M17:Q18" si="33">L17+1</f>
        <v>46015</v>
      </c>
      <c r="N17" s="45">
        <f t="shared" si="33"/>
        <v>46016</v>
      </c>
      <c r="O17" s="45">
        <f t="shared" si="33"/>
        <v>46017</v>
      </c>
      <c r="P17" s="15">
        <f t="shared" si="33"/>
        <v>46018</v>
      </c>
      <c r="Q17" s="16">
        <f t="shared" si="33"/>
        <v>46019</v>
      </c>
      <c r="R17" s="2"/>
      <c r="S17" s="9">
        <f t="shared" si="27"/>
        <v>4</v>
      </c>
      <c r="T17" s="14">
        <f>Z16+1</f>
        <v>46041</v>
      </c>
      <c r="U17" s="14">
        <f t="shared" si="23"/>
        <v>46042</v>
      </c>
      <c r="V17" s="14">
        <f t="shared" ref="V17:Z18" si="34">U17+1</f>
        <v>46043</v>
      </c>
      <c r="W17" s="14">
        <f t="shared" si="34"/>
        <v>46044</v>
      </c>
      <c r="X17" s="14">
        <f t="shared" si="34"/>
        <v>46045</v>
      </c>
      <c r="Y17" s="15">
        <f t="shared" si="34"/>
        <v>46046</v>
      </c>
      <c r="Z17" s="16">
        <f t="shared" si="34"/>
        <v>46047</v>
      </c>
    </row>
    <row r="18" spans="1:26" ht="16.5" customHeight="1" x14ac:dyDescent="0.15">
      <c r="A18" s="26">
        <f t="shared" si="18"/>
        <v>48</v>
      </c>
      <c r="B18" s="17">
        <f>H17+1</f>
        <v>45985</v>
      </c>
      <c r="C18" s="32">
        <f t="shared" si="19"/>
        <v>45986</v>
      </c>
      <c r="D18" s="32">
        <f>C18+1</f>
        <v>45987</v>
      </c>
      <c r="E18" s="35">
        <f t="shared" si="32"/>
        <v>45988</v>
      </c>
      <c r="F18" s="35">
        <f t="shared" si="32"/>
        <v>45989</v>
      </c>
      <c r="G18" s="43">
        <f t="shared" si="32"/>
        <v>45990</v>
      </c>
      <c r="H18" s="55">
        <f t="shared" si="32"/>
        <v>45991</v>
      </c>
      <c r="I18" s="2"/>
      <c r="J18" s="10">
        <f t="shared" si="21"/>
        <v>1</v>
      </c>
      <c r="K18" s="20">
        <f>Q17+1</f>
        <v>46020</v>
      </c>
      <c r="L18" s="17">
        <f>K18+1</f>
        <v>46021</v>
      </c>
      <c r="M18" s="20">
        <f t="shared" ref="M18:Q18" si="35">L18+1</f>
        <v>46022</v>
      </c>
      <c r="N18" s="52">
        <f t="shared" si="35"/>
        <v>46023</v>
      </c>
      <c r="O18" s="52">
        <f t="shared" si="35"/>
        <v>46024</v>
      </c>
      <c r="P18" s="33">
        <f t="shared" si="33"/>
        <v>46025</v>
      </c>
      <c r="Q18" s="18">
        <f t="shared" si="35"/>
        <v>46026</v>
      </c>
      <c r="R18" s="2"/>
      <c r="S18" s="9">
        <f t="shared" si="27"/>
        <v>5</v>
      </c>
      <c r="T18" s="14">
        <f>Z17+1</f>
        <v>46048</v>
      </c>
      <c r="U18" s="14">
        <f t="shared" si="23"/>
        <v>46049</v>
      </c>
      <c r="V18" s="14">
        <f t="shared" si="34"/>
        <v>46050</v>
      </c>
      <c r="W18" s="14">
        <f t="shared" si="34"/>
        <v>46051</v>
      </c>
      <c r="X18" s="14">
        <f t="shared" si="34"/>
        <v>46052</v>
      </c>
      <c r="Y18" s="49">
        <f t="shared" si="34"/>
        <v>46053</v>
      </c>
      <c r="Z18" s="24">
        <f t="shared" si="34"/>
        <v>46054</v>
      </c>
    </row>
    <row r="19" spans="1:26" ht="16.5" customHeight="1" x14ac:dyDescent="0.15">
      <c r="A19" s="25"/>
      <c r="B19" s="29"/>
      <c r="C19" s="30"/>
      <c r="D19" s="30"/>
      <c r="E19" s="30"/>
      <c r="F19" s="30"/>
      <c r="G19" s="30"/>
      <c r="H19" s="30"/>
      <c r="J19" s="25"/>
      <c r="K19" s="51"/>
      <c r="L19" s="29"/>
      <c r="M19" s="57"/>
      <c r="N19" s="57"/>
      <c r="O19" s="57"/>
      <c r="P19" s="57"/>
      <c r="Q19" s="57"/>
      <c r="S19" s="25"/>
      <c r="T19" s="29"/>
      <c r="U19" s="38"/>
      <c r="V19" s="30"/>
      <c r="W19" s="30"/>
      <c r="X19" s="30"/>
      <c r="Y19" s="30"/>
      <c r="Z19" s="30"/>
    </row>
    <row r="20" spans="1:26" ht="16.5" customHeight="1" x14ac:dyDescent="0.15">
      <c r="A20" s="25"/>
      <c r="T20" s="29"/>
    </row>
    <row r="21" spans="1:26" s="11" customFormat="1" ht="19.5" customHeight="1" x14ac:dyDescent="0.15">
      <c r="A21" s="65" t="s">
        <v>12</v>
      </c>
      <c r="B21" s="65"/>
      <c r="C21" s="65"/>
      <c r="D21" s="65"/>
      <c r="E21" s="65"/>
      <c r="F21" s="65"/>
      <c r="G21" s="65"/>
      <c r="H21" s="65"/>
      <c r="J21" s="65" t="s">
        <v>13</v>
      </c>
      <c r="K21" s="65"/>
      <c r="L21" s="65"/>
      <c r="M21" s="65"/>
      <c r="N21" s="65"/>
      <c r="O21" s="65"/>
      <c r="P21" s="65"/>
      <c r="Q21" s="65"/>
      <c r="S21" s="65" t="s">
        <v>14</v>
      </c>
      <c r="T21" s="65"/>
      <c r="U21" s="65"/>
      <c r="V21" s="65"/>
      <c r="W21" s="65"/>
      <c r="X21" s="65"/>
      <c r="Y21" s="65"/>
      <c r="Z21" s="65"/>
    </row>
    <row r="22" spans="1:26" ht="18.75" customHeight="1" x14ac:dyDescent="0.15">
      <c r="A22" s="5" t="s">
        <v>2</v>
      </c>
      <c r="B22" s="21" t="s">
        <v>3</v>
      </c>
      <c r="C22" s="21" t="s">
        <v>4</v>
      </c>
      <c r="D22" s="21" t="s">
        <v>5</v>
      </c>
      <c r="E22" s="21" t="s">
        <v>6</v>
      </c>
      <c r="F22" s="21" t="s">
        <v>7</v>
      </c>
      <c r="G22" s="21" t="s">
        <v>8</v>
      </c>
      <c r="H22" s="21" t="s">
        <v>9</v>
      </c>
      <c r="J22" s="5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1" t="s">
        <v>9</v>
      </c>
      <c r="S22" s="5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21" t="s">
        <v>8</v>
      </c>
      <c r="Z22" s="21" t="s">
        <v>9</v>
      </c>
    </row>
    <row r="23" spans="1:26" ht="16.5" customHeight="1" x14ac:dyDescent="0.15">
      <c r="A23" s="22">
        <f>WEEKNUM(B23,21)</f>
        <v>5</v>
      </c>
      <c r="B23" s="12">
        <f>T18</f>
        <v>46048</v>
      </c>
      <c r="C23" s="12">
        <f>B23+1</f>
        <v>46049</v>
      </c>
      <c r="D23" s="12">
        <f t="shared" ref="D23:H23" si="36">C23+1</f>
        <v>46050</v>
      </c>
      <c r="E23" s="12">
        <f t="shared" si="36"/>
        <v>46051</v>
      </c>
      <c r="F23" s="53">
        <f t="shared" si="36"/>
        <v>46052</v>
      </c>
      <c r="G23" s="23">
        <f t="shared" si="36"/>
        <v>46053</v>
      </c>
      <c r="H23" s="16">
        <f t="shared" si="36"/>
        <v>46054</v>
      </c>
      <c r="I23" s="2"/>
      <c r="J23" s="8">
        <f>WEEKNUM(K23,21)</f>
        <v>9</v>
      </c>
      <c r="K23" s="37">
        <f>B27</f>
        <v>46076</v>
      </c>
      <c r="L23" s="37">
        <f>K23+1</f>
        <v>46077</v>
      </c>
      <c r="M23" s="37">
        <f>L23+1</f>
        <v>46078</v>
      </c>
      <c r="N23" s="37">
        <f>M23+1</f>
        <v>46079</v>
      </c>
      <c r="O23" s="37">
        <f t="shared" ref="O23:Q23" si="37">N23+1</f>
        <v>46080</v>
      </c>
      <c r="P23" s="58">
        <f t="shared" si="37"/>
        <v>46081</v>
      </c>
      <c r="Q23" s="16">
        <f t="shared" si="37"/>
        <v>46082</v>
      </c>
      <c r="R23" s="2"/>
      <c r="S23" s="8">
        <f>WEEKNUM(T23,21)</f>
        <v>14</v>
      </c>
      <c r="T23" s="39">
        <f>K28</f>
        <v>46111</v>
      </c>
      <c r="U23" s="53">
        <f t="shared" ref="U23:U27" si="38">T23+1</f>
        <v>46112</v>
      </c>
      <c r="V23" s="19">
        <f t="shared" ref="V23:Z23" si="39">U23+1</f>
        <v>46113</v>
      </c>
      <c r="W23" s="19">
        <f>V23+1</f>
        <v>46114</v>
      </c>
      <c r="X23" s="45">
        <f t="shared" si="39"/>
        <v>46115</v>
      </c>
      <c r="Y23" s="56">
        <f t="shared" si="39"/>
        <v>46116</v>
      </c>
      <c r="Z23" s="16">
        <f t="shared" si="39"/>
        <v>46117</v>
      </c>
    </row>
    <row r="24" spans="1:26" ht="16.5" customHeight="1" x14ac:dyDescent="0.15">
      <c r="A24" s="22">
        <f t="shared" ref="A24:A27" si="40">WEEKNUM(B24,21)</f>
        <v>6</v>
      </c>
      <c r="B24" s="14">
        <f>H23+1</f>
        <v>46055</v>
      </c>
      <c r="C24" s="14">
        <f>B24+1</f>
        <v>46056</v>
      </c>
      <c r="D24" s="14">
        <f t="shared" ref="D24:H24" si="41">C24+1</f>
        <v>46057</v>
      </c>
      <c r="E24" s="14">
        <f t="shared" si="41"/>
        <v>46058</v>
      </c>
      <c r="F24" s="14">
        <f t="shared" si="41"/>
        <v>46059</v>
      </c>
      <c r="G24" s="15">
        <f t="shared" si="41"/>
        <v>46060</v>
      </c>
      <c r="H24" s="16">
        <f t="shared" si="41"/>
        <v>46061</v>
      </c>
      <c r="I24" s="2"/>
      <c r="J24" s="8">
        <f t="shared" ref="J24:J27" si="42">WEEKNUM(K24,21)</f>
        <v>10</v>
      </c>
      <c r="K24" s="14">
        <f>Q23+1</f>
        <v>46083</v>
      </c>
      <c r="L24" s="14">
        <f>K24+1</f>
        <v>46084</v>
      </c>
      <c r="M24" s="14">
        <f t="shared" ref="M24:Q24" si="43">L24+1</f>
        <v>46085</v>
      </c>
      <c r="N24" s="14">
        <f t="shared" si="43"/>
        <v>46086</v>
      </c>
      <c r="O24" s="14">
        <f t="shared" si="43"/>
        <v>46087</v>
      </c>
      <c r="P24" s="15">
        <f t="shared" si="43"/>
        <v>46088</v>
      </c>
      <c r="Q24" s="16">
        <f t="shared" si="43"/>
        <v>46089</v>
      </c>
      <c r="R24" s="2"/>
      <c r="S24" s="8">
        <f>WEEKNUM(T24,21)</f>
        <v>15</v>
      </c>
      <c r="T24" s="45">
        <f>Z23+1</f>
        <v>46118</v>
      </c>
      <c r="U24" s="19">
        <f t="shared" si="38"/>
        <v>46119</v>
      </c>
      <c r="V24" s="19">
        <f t="shared" ref="V24:Z24" si="44">U24+1</f>
        <v>46120</v>
      </c>
      <c r="W24" s="19">
        <f t="shared" si="44"/>
        <v>46121</v>
      </c>
      <c r="X24" s="19">
        <f t="shared" si="44"/>
        <v>46122</v>
      </c>
      <c r="Y24" s="15">
        <f t="shared" si="44"/>
        <v>46123</v>
      </c>
      <c r="Z24" s="16">
        <f t="shared" si="44"/>
        <v>46124</v>
      </c>
    </row>
    <row r="25" spans="1:26" ht="16.5" customHeight="1" x14ac:dyDescent="0.15">
      <c r="A25" s="22">
        <f t="shared" si="40"/>
        <v>7</v>
      </c>
      <c r="B25" s="14">
        <f>H24+1</f>
        <v>46062</v>
      </c>
      <c r="C25" s="14">
        <f>B25+1</f>
        <v>46063</v>
      </c>
      <c r="D25" s="14">
        <f t="shared" ref="D25:H25" si="45">C25+1</f>
        <v>46064</v>
      </c>
      <c r="E25" s="14">
        <f t="shared" si="45"/>
        <v>46065</v>
      </c>
      <c r="F25" s="14">
        <f t="shared" si="45"/>
        <v>46066</v>
      </c>
      <c r="G25" s="15">
        <f t="shared" si="45"/>
        <v>46067</v>
      </c>
      <c r="H25" s="16">
        <f t="shared" si="45"/>
        <v>46068</v>
      </c>
      <c r="I25" s="2"/>
      <c r="J25" s="8">
        <f t="shared" si="42"/>
        <v>11</v>
      </c>
      <c r="K25" s="14">
        <f>Q24+1</f>
        <v>46090</v>
      </c>
      <c r="L25" s="14">
        <f>K25+1</f>
        <v>46091</v>
      </c>
      <c r="M25" s="14">
        <f t="shared" ref="M25:Q25" si="46">L25+1</f>
        <v>46092</v>
      </c>
      <c r="N25" s="14">
        <f t="shared" si="46"/>
        <v>46093</v>
      </c>
      <c r="O25" s="14">
        <f t="shared" si="46"/>
        <v>46094</v>
      </c>
      <c r="P25" s="15">
        <f t="shared" si="46"/>
        <v>46095</v>
      </c>
      <c r="Q25" s="16">
        <f t="shared" si="46"/>
        <v>46096</v>
      </c>
      <c r="R25" s="2"/>
      <c r="S25" s="8">
        <f>WEEKNUM(T25,21)</f>
        <v>16</v>
      </c>
      <c r="T25" s="19">
        <f>Z24+1</f>
        <v>46125</v>
      </c>
      <c r="U25" s="19">
        <f t="shared" si="38"/>
        <v>46126</v>
      </c>
      <c r="V25" s="19">
        <f t="shared" ref="V25:Z25" si="47">U25+1</f>
        <v>46127</v>
      </c>
      <c r="W25" s="19">
        <f t="shared" si="47"/>
        <v>46128</v>
      </c>
      <c r="X25" s="19">
        <f t="shared" si="47"/>
        <v>46129</v>
      </c>
      <c r="Y25" s="15">
        <f t="shared" si="47"/>
        <v>46130</v>
      </c>
      <c r="Z25" s="16">
        <f t="shared" si="47"/>
        <v>46131</v>
      </c>
    </row>
    <row r="26" spans="1:26" ht="16.5" customHeight="1" x14ac:dyDescent="0.15">
      <c r="A26" s="22">
        <f t="shared" si="40"/>
        <v>8</v>
      </c>
      <c r="B26" s="17">
        <f>H25+1</f>
        <v>46069</v>
      </c>
      <c r="C26" s="17">
        <f>B26+1</f>
        <v>46070</v>
      </c>
      <c r="D26" s="17">
        <f t="shared" ref="D26:H27" si="48">C26+1</f>
        <v>46071</v>
      </c>
      <c r="E26" s="17">
        <f t="shared" si="48"/>
        <v>46072</v>
      </c>
      <c r="F26" s="17">
        <f t="shared" si="48"/>
        <v>46073</v>
      </c>
      <c r="G26" s="27">
        <f t="shared" si="48"/>
        <v>46074</v>
      </c>
      <c r="H26" s="28">
        <f t="shared" si="48"/>
        <v>46075</v>
      </c>
      <c r="I26" s="2"/>
      <c r="J26" s="8">
        <f t="shared" si="42"/>
        <v>12</v>
      </c>
      <c r="K26" s="14">
        <f>Q25+1</f>
        <v>46097</v>
      </c>
      <c r="L26" s="14">
        <f>K26+1</f>
        <v>46098</v>
      </c>
      <c r="M26" s="14">
        <f t="shared" ref="M26:Q26" si="49">L26+1</f>
        <v>46099</v>
      </c>
      <c r="N26" s="14">
        <f t="shared" si="49"/>
        <v>46100</v>
      </c>
      <c r="O26" s="14">
        <f t="shared" si="49"/>
        <v>46101</v>
      </c>
      <c r="P26" s="15">
        <f t="shared" si="49"/>
        <v>46102</v>
      </c>
      <c r="Q26" s="16">
        <f t="shared" si="49"/>
        <v>46103</v>
      </c>
      <c r="R26" s="2"/>
      <c r="S26" s="8">
        <f>WEEKNUM(T26,21)</f>
        <v>17</v>
      </c>
      <c r="T26" s="19">
        <f>Z25+1</f>
        <v>46132</v>
      </c>
      <c r="U26" s="19">
        <f t="shared" si="38"/>
        <v>46133</v>
      </c>
      <c r="V26" s="19">
        <f t="shared" ref="V26:Z26" si="50">U26+1</f>
        <v>46134</v>
      </c>
      <c r="W26" s="19">
        <f t="shared" si="50"/>
        <v>46135</v>
      </c>
      <c r="X26" s="19">
        <f t="shared" si="50"/>
        <v>46136</v>
      </c>
      <c r="Y26" s="15">
        <f t="shared" si="50"/>
        <v>46137</v>
      </c>
      <c r="Z26" s="16">
        <f t="shared" si="50"/>
        <v>46138</v>
      </c>
    </row>
    <row r="27" spans="1:26" ht="16.5" customHeight="1" x14ac:dyDescent="0.15">
      <c r="A27" s="22">
        <f t="shared" si="40"/>
        <v>9</v>
      </c>
      <c r="B27" s="17">
        <f>H26+1</f>
        <v>46076</v>
      </c>
      <c r="C27" s="17">
        <f>B27+1</f>
        <v>46077</v>
      </c>
      <c r="D27" s="17">
        <f t="shared" si="48"/>
        <v>46078</v>
      </c>
      <c r="E27" s="17">
        <f t="shared" si="48"/>
        <v>46079</v>
      </c>
      <c r="F27" s="17">
        <f t="shared" si="48"/>
        <v>46080</v>
      </c>
      <c r="G27" s="27">
        <f t="shared" si="48"/>
        <v>46081</v>
      </c>
      <c r="H27" s="18">
        <f t="shared" si="48"/>
        <v>46082</v>
      </c>
      <c r="I27" s="2"/>
      <c r="J27" s="8">
        <f t="shared" si="42"/>
        <v>13</v>
      </c>
      <c r="K27" s="17">
        <f>Q26+1</f>
        <v>46104</v>
      </c>
      <c r="L27" s="17">
        <f>K27+1</f>
        <v>46105</v>
      </c>
      <c r="M27" s="17">
        <f t="shared" ref="M27:Q27" si="51">L27+1</f>
        <v>46106</v>
      </c>
      <c r="N27" s="17">
        <f t="shared" si="51"/>
        <v>46107</v>
      </c>
      <c r="O27" s="17">
        <f t="shared" si="51"/>
        <v>46108</v>
      </c>
      <c r="P27" s="33">
        <f t="shared" si="51"/>
        <v>46109</v>
      </c>
      <c r="Q27" s="18">
        <f t="shared" si="51"/>
        <v>46110</v>
      </c>
      <c r="R27" s="2"/>
      <c r="S27" s="26">
        <f>WEEKNUM(T27,21)</f>
        <v>18</v>
      </c>
      <c r="T27" s="20">
        <f>Z26+1</f>
        <v>46139</v>
      </c>
      <c r="U27" s="20">
        <f t="shared" si="38"/>
        <v>46140</v>
      </c>
      <c r="V27" s="20">
        <f t="shared" ref="V27:Z27" si="52">U27+1</f>
        <v>46141</v>
      </c>
      <c r="W27" s="20">
        <f t="shared" si="52"/>
        <v>46142</v>
      </c>
      <c r="X27" s="52">
        <f t="shared" si="52"/>
        <v>46143</v>
      </c>
      <c r="Y27" s="33">
        <f t="shared" si="52"/>
        <v>46144</v>
      </c>
      <c r="Z27" s="18">
        <f t="shared" si="52"/>
        <v>46145</v>
      </c>
    </row>
    <row r="28" spans="1:26" ht="16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8">
        <f t="shared" ref="J28" si="53">WEEKNUM(K28,21)</f>
        <v>14</v>
      </c>
      <c r="K28" s="17">
        <f>Q27+1</f>
        <v>46111</v>
      </c>
      <c r="L28" s="20">
        <f>K28+1</f>
        <v>46112</v>
      </c>
      <c r="M28" s="40">
        <f t="shared" ref="M28" si="54">L28+1</f>
        <v>46113</v>
      </c>
      <c r="N28" s="40">
        <f t="shared" ref="N28" si="55">M28+1</f>
        <v>46114</v>
      </c>
      <c r="O28" s="40">
        <f t="shared" ref="O28" si="56">N28+1</f>
        <v>46115</v>
      </c>
      <c r="P28" s="41">
        <f t="shared" ref="P28" si="57">O28+1</f>
        <v>46116</v>
      </c>
      <c r="Q28" s="42">
        <f t="shared" ref="Q28" si="58">P28+1</f>
        <v>46117</v>
      </c>
      <c r="R28" s="2"/>
      <c r="S28" s="25"/>
      <c r="T28" s="29"/>
      <c r="U28" s="29"/>
      <c r="V28" s="30"/>
      <c r="W28" s="30"/>
      <c r="X28" s="30"/>
      <c r="Y28" s="30"/>
      <c r="Z28" s="30"/>
    </row>
    <row r="29" spans="1:26" ht="16.5" customHeight="1" x14ac:dyDescent="0.15">
      <c r="A29" s="1"/>
      <c r="B29" s="1"/>
      <c r="C29" s="1"/>
      <c r="D29" s="1"/>
      <c r="E29" s="1"/>
      <c r="F29" s="1"/>
      <c r="G29" s="1"/>
      <c r="H29" s="1"/>
    </row>
    <row r="30" spans="1:26" s="11" customFormat="1" ht="19.5" customHeight="1" x14ac:dyDescent="0.15">
      <c r="A30" s="65" t="s">
        <v>15</v>
      </c>
      <c r="B30" s="65"/>
      <c r="C30" s="65"/>
      <c r="D30" s="65"/>
      <c r="E30" s="65"/>
      <c r="F30" s="65"/>
      <c r="G30" s="65"/>
      <c r="H30" s="65"/>
      <c r="J30" s="65" t="s">
        <v>16</v>
      </c>
      <c r="K30" s="65"/>
      <c r="L30" s="65"/>
      <c r="M30" s="65"/>
      <c r="N30" s="65"/>
      <c r="O30" s="65"/>
      <c r="P30" s="65"/>
      <c r="Q30" s="65"/>
      <c r="S30" s="65" t="s">
        <v>17</v>
      </c>
      <c r="T30" s="65"/>
      <c r="U30" s="65"/>
      <c r="V30" s="65"/>
      <c r="W30" s="65"/>
      <c r="X30" s="65"/>
      <c r="Y30" s="65"/>
      <c r="Z30" s="65"/>
    </row>
    <row r="31" spans="1:26" ht="18.75" customHeight="1" x14ac:dyDescent="0.15">
      <c r="A31" s="5" t="s">
        <v>2</v>
      </c>
      <c r="B31" s="21" t="s">
        <v>3</v>
      </c>
      <c r="C31" s="21" t="s">
        <v>4</v>
      </c>
      <c r="D31" s="21" t="s">
        <v>5</v>
      </c>
      <c r="E31" s="21" t="s">
        <v>6</v>
      </c>
      <c r="F31" s="21" t="s">
        <v>7</v>
      </c>
      <c r="G31" s="21" t="s">
        <v>8</v>
      </c>
      <c r="H31" s="21" t="s">
        <v>9</v>
      </c>
      <c r="J31" s="5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1" t="s">
        <v>9</v>
      </c>
      <c r="S31" s="5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21" t="s">
        <v>8</v>
      </c>
      <c r="Z31" s="21" t="s">
        <v>9</v>
      </c>
    </row>
    <row r="32" spans="1:26" ht="16.5" customHeight="1" x14ac:dyDescent="0.15">
      <c r="A32" s="8">
        <f>WEEKNUM(B32,21)</f>
        <v>18</v>
      </c>
      <c r="B32" s="39">
        <f>T27</f>
        <v>46139</v>
      </c>
      <c r="C32" s="39">
        <f>B32+1</f>
        <v>46140</v>
      </c>
      <c r="D32" s="39">
        <f t="shared" ref="D32:H32" si="59">C32+1</f>
        <v>46141</v>
      </c>
      <c r="E32" s="53">
        <f t="shared" si="59"/>
        <v>46142</v>
      </c>
      <c r="F32" s="45">
        <f t="shared" si="59"/>
        <v>46143</v>
      </c>
      <c r="G32" s="15">
        <f t="shared" si="59"/>
        <v>46144</v>
      </c>
      <c r="H32" s="16">
        <f t="shared" si="59"/>
        <v>46145</v>
      </c>
      <c r="I32" s="2"/>
      <c r="J32" s="8">
        <f>WEEKNUM(K32,21)</f>
        <v>23</v>
      </c>
      <c r="K32" s="48">
        <f>H36+1</f>
        <v>46174</v>
      </c>
      <c r="L32" s="48">
        <f t="shared" ref="L32:L36" si="60">K32+1</f>
        <v>46175</v>
      </c>
      <c r="M32" s="48">
        <f t="shared" ref="M32:Q32" si="61">L32+1</f>
        <v>46176</v>
      </c>
      <c r="N32" s="59">
        <f t="shared" si="61"/>
        <v>46177</v>
      </c>
      <c r="O32" s="48">
        <f t="shared" si="61"/>
        <v>46178</v>
      </c>
      <c r="P32" s="56">
        <f t="shared" si="61"/>
        <v>46179</v>
      </c>
      <c r="Q32" s="13">
        <f t="shared" si="61"/>
        <v>46180</v>
      </c>
      <c r="R32" s="2"/>
      <c r="S32" s="8">
        <f>WEEKNUM(T32,21)</f>
        <v>27</v>
      </c>
      <c r="T32" s="12">
        <f>K36</f>
        <v>46202</v>
      </c>
      <c r="U32" s="12">
        <f t="shared" ref="U32:U36" si="62">T32+1</f>
        <v>46203</v>
      </c>
      <c r="V32" s="34">
        <f t="shared" ref="V32:Z32" si="63">U32+1</f>
        <v>46204</v>
      </c>
      <c r="W32" s="34">
        <f t="shared" si="63"/>
        <v>46205</v>
      </c>
      <c r="X32" s="34">
        <f t="shared" si="63"/>
        <v>46206</v>
      </c>
      <c r="Y32" s="15">
        <f t="shared" si="63"/>
        <v>46207</v>
      </c>
      <c r="Z32" s="13">
        <f t="shared" si="63"/>
        <v>46208</v>
      </c>
    </row>
    <row r="33" spans="1:26" ht="16.5" customHeight="1" x14ac:dyDescent="0.15">
      <c r="A33" s="8">
        <f t="shared" ref="A33:A36" si="64">WEEKNUM(B33,21)</f>
        <v>19</v>
      </c>
      <c r="B33" s="14">
        <f>H32+1</f>
        <v>46146</v>
      </c>
      <c r="C33" s="14">
        <f>B33+1</f>
        <v>46147</v>
      </c>
      <c r="D33" s="14">
        <f t="shared" ref="D33:H33" si="65">C33+1</f>
        <v>46148</v>
      </c>
      <c r="E33" s="19">
        <f t="shared" si="65"/>
        <v>46149</v>
      </c>
      <c r="F33" s="14">
        <f t="shared" si="65"/>
        <v>46150</v>
      </c>
      <c r="G33" s="15">
        <f t="shared" si="65"/>
        <v>46151</v>
      </c>
      <c r="H33" s="16">
        <f t="shared" si="65"/>
        <v>46152</v>
      </c>
      <c r="I33" s="2"/>
      <c r="J33" s="8">
        <f t="shared" ref="J33:J36" si="66">WEEKNUM(K33,21)</f>
        <v>24</v>
      </c>
      <c r="K33" s="14">
        <f>Q32+1</f>
        <v>46181</v>
      </c>
      <c r="L33" s="14">
        <f t="shared" si="60"/>
        <v>46182</v>
      </c>
      <c r="M33" s="14">
        <f t="shared" ref="M33:Q33" si="67">L33+1</f>
        <v>46183</v>
      </c>
      <c r="N33" s="14">
        <f t="shared" si="67"/>
        <v>46184</v>
      </c>
      <c r="O33" s="14">
        <f t="shared" si="67"/>
        <v>46185</v>
      </c>
      <c r="P33" s="15">
        <f t="shared" si="67"/>
        <v>46186</v>
      </c>
      <c r="Q33" s="16">
        <f t="shared" si="67"/>
        <v>46187</v>
      </c>
      <c r="R33" s="2"/>
      <c r="S33" s="8">
        <f t="shared" ref="S33:S36" si="68">WEEKNUM(T33,21)</f>
        <v>28</v>
      </c>
      <c r="T33" s="14">
        <f>Z32+1</f>
        <v>46209</v>
      </c>
      <c r="U33" s="14">
        <f t="shared" si="62"/>
        <v>46210</v>
      </c>
      <c r="V33" s="14">
        <f t="shared" ref="V33:Z33" si="69">U33+1</f>
        <v>46211</v>
      </c>
      <c r="W33" s="14">
        <f t="shared" si="69"/>
        <v>46212</v>
      </c>
      <c r="X33" s="14">
        <f t="shared" si="69"/>
        <v>46213</v>
      </c>
      <c r="Y33" s="15">
        <f t="shared" si="69"/>
        <v>46214</v>
      </c>
      <c r="Z33" s="16">
        <f t="shared" si="69"/>
        <v>46215</v>
      </c>
    </row>
    <row r="34" spans="1:26" ht="16.5" customHeight="1" x14ac:dyDescent="0.15">
      <c r="A34" s="8">
        <f t="shared" si="64"/>
        <v>20</v>
      </c>
      <c r="B34" s="14">
        <f>H33+1</f>
        <v>46153</v>
      </c>
      <c r="C34" s="14">
        <f>B34+1</f>
        <v>46154</v>
      </c>
      <c r="D34" s="14">
        <f t="shared" ref="D34:H34" si="70">C34+1</f>
        <v>46155</v>
      </c>
      <c r="E34" s="45">
        <f t="shared" si="70"/>
        <v>46156</v>
      </c>
      <c r="F34" s="14">
        <f t="shared" si="70"/>
        <v>46157</v>
      </c>
      <c r="G34" s="15">
        <f t="shared" si="70"/>
        <v>46158</v>
      </c>
      <c r="H34" s="16">
        <f t="shared" si="70"/>
        <v>46159</v>
      </c>
      <c r="I34" s="2"/>
      <c r="J34" s="8">
        <f t="shared" si="66"/>
        <v>25</v>
      </c>
      <c r="K34" s="19">
        <f>Q33+1</f>
        <v>46188</v>
      </c>
      <c r="L34" s="14">
        <f t="shared" si="60"/>
        <v>46189</v>
      </c>
      <c r="M34" s="14">
        <f t="shared" ref="M34:Q34" si="71">L34+1</f>
        <v>46190</v>
      </c>
      <c r="N34" s="14">
        <f t="shared" si="71"/>
        <v>46191</v>
      </c>
      <c r="O34" s="14">
        <f t="shared" si="71"/>
        <v>46192</v>
      </c>
      <c r="P34" s="15">
        <f t="shared" si="71"/>
        <v>46193</v>
      </c>
      <c r="Q34" s="16">
        <f t="shared" si="71"/>
        <v>46194</v>
      </c>
      <c r="R34" s="2"/>
      <c r="S34" s="8">
        <f t="shared" si="68"/>
        <v>29</v>
      </c>
      <c r="T34" s="14">
        <f>Z33+1</f>
        <v>46216</v>
      </c>
      <c r="U34" s="14">
        <f t="shared" si="62"/>
        <v>46217</v>
      </c>
      <c r="V34" s="14">
        <f t="shared" ref="V34:Z34" si="72">U34+1</f>
        <v>46218</v>
      </c>
      <c r="W34" s="14">
        <f t="shared" si="72"/>
        <v>46219</v>
      </c>
      <c r="X34" s="14">
        <f t="shared" si="72"/>
        <v>46220</v>
      </c>
      <c r="Y34" s="15">
        <f t="shared" si="72"/>
        <v>46221</v>
      </c>
      <c r="Z34" s="16">
        <f t="shared" si="72"/>
        <v>46222</v>
      </c>
    </row>
    <row r="35" spans="1:26" ht="16.5" customHeight="1" x14ac:dyDescent="0.15">
      <c r="A35" s="8">
        <f t="shared" si="64"/>
        <v>21</v>
      </c>
      <c r="B35" s="17">
        <f>H34+1</f>
        <v>46160</v>
      </c>
      <c r="C35" s="17">
        <f>B35+1</f>
        <v>46161</v>
      </c>
      <c r="D35" s="17">
        <f t="shared" ref="D35:H36" si="73">C35+1</f>
        <v>46162</v>
      </c>
      <c r="E35" s="20">
        <f t="shared" si="73"/>
        <v>46163</v>
      </c>
      <c r="F35" s="17">
        <f t="shared" si="73"/>
        <v>46164</v>
      </c>
      <c r="G35" s="15">
        <f t="shared" si="73"/>
        <v>46165</v>
      </c>
      <c r="H35" s="16">
        <f t="shared" si="73"/>
        <v>46166</v>
      </c>
      <c r="I35" s="2"/>
      <c r="J35" s="8">
        <f t="shared" si="66"/>
        <v>26</v>
      </c>
      <c r="K35" s="14">
        <f>Q34+1</f>
        <v>46195</v>
      </c>
      <c r="L35" s="14">
        <f t="shared" si="60"/>
        <v>46196</v>
      </c>
      <c r="M35" s="14">
        <f t="shared" ref="M35:Q35" si="74">L35+1</f>
        <v>46197</v>
      </c>
      <c r="N35" s="19">
        <f t="shared" si="74"/>
        <v>46198</v>
      </c>
      <c r="O35" s="14">
        <f t="shared" si="74"/>
        <v>46199</v>
      </c>
      <c r="P35" s="15">
        <f t="shared" si="74"/>
        <v>46200</v>
      </c>
      <c r="Q35" s="16">
        <f t="shared" si="74"/>
        <v>46201</v>
      </c>
      <c r="R35" s="2"/>
      <c r="S35" s="8">
        <f t="shared" si="68"/>
        <v>30</v>
      </c>
      <c r="T35" s="14">
        <f>Z34+1</f>
        <v>46223</v>
      </c>
      <c r="U35" s="14">
        <f t="shared" si="62"/>
        <v>46224</v>
      </c>
      <c r="V35" s="14">
        <f t="shared" ref="V35:Z35" si="75">U35+1</f>
        <v>46225</v>
      </c>
      <c r="W35" s="14">
        <f t="shared" si="75"/>
        <v>46226</v>
      </c>
      <c r="X35" s="14">
        <f t="shared" si="75"/>
        <v>46227</v>
      </c>
      <c r="Y35" s="15">
        <f t="shared" si="75"/>
        <v>46228</v>
      </c>
      <c r="Z35" s="16">
        <f t="shared" si="75"/>
        <v>46229</v>
      </c>
    </row>
    <row r="36" spans="1:26" ht="16.5" customHeight="1" x14ac:dyDescent="0.15">
      <c r="A36" s="8">
        <f t="shared" si="64"/>
        <v>22</v>
      </c>
      <c r="B36" s="46">
        <f>H35+1</f>
        <v>46167</v>
      </c>
      <c r="C36" s="17">
        <f>B36+1</f>
        <v>46168</v>
      </c>
      <c r="D36" s="36">
        <f>C36+1</f>
        <v>46169</v>
      </c>
      <c r="E36" s="20">
        <f>D36+1</f>
        <v>46170</v>
      </c>
      <c r="F36" s="36">
        <f t="shared" si="73"/>
        <v>46171</v>
      </c>
      <c r="G36" s="44">
        <f t="shared" si="73"/>
        <v>46172</v>
      </c>
      <c r="H36" s="16">
        <f t="shared" si="73"/>
        <v>46173</v>
      </c>
      <c r="I36" s="2"/>
      <c r="J36" s="26">
        <f t="shared" si="66"/>
        <v>27</v>
      </c>
      <c r="K36" s="17">
        <f>Q35+1</f>
        <v>46202</v>
      </c>
      <c r="L36" s="17">
        <f t="shared" si="60"/>
        <v>46203</v>
      </c>
      <c r="M36" s="52">
        <f t="shared" ref="M36:Q36" si="76">L36+1</f>
        <v>46204</v>
      </c>
      <c r="N36" s="52">
        <f t="shared" si="76"/>
        <v>46205</v>
      </c>
      <c r="O36" s="52">
        <f t="shared" si="76"/>
        <v>46206</v>
      </c>
      <c r="P36" s="33">
        <f t="shared" si="76"/>
        <v>46207</v>
      </c>
      <c r="Q36" s="18">
        <f t="shared" si="76"/>
        <v>46208</v>
      </c>
      <c r="R36" s="2"/>
      <c r="S36" s="26">
        <f t="shared" si="68"/>
        <v>31</v>
      </c>
      <c r="T36" s="17">
        <f>Z35+1</f>
        <v>46230</v>
      </c>
      <c r="U36" s="20">
        <f t="shared" si="62"/>
        <v>46231</v>
      </c>
      <c r="V36" s="20">
        <f t="shared" ref="V36:Z36" si="77">U36+1</f>
        <v>46232</v>
      </c>
      <c r="W36" s="17">
        <f t="shared" si="77"/>
        <v>46233</v>
      </c>
      <c r="X36" s="20">
        <f t="shared" si="77"/>
        <v>46234</v>
      </c>
      <c r="Y36" s="33">
        <f t="shared" si="77"/>
        <v>46235</v>
      </c>
      <c r="Z36" s="18">
        <f t="shared" si="77"/>
        <v>46236</v>
      </c>
    </row>
    <row r="37" spans="1:26" ht="16.5" customHeight="1" x14ac:dyDescent="0.15">
      <c r="I37" s="2"/>
      <c r="J37" s="25"/>
      <c r="K37" s="29"/>
      <c r="L37" s="57"/>
      <c r="M37" s="57"/>
      <c r="N37" s="57"/>
      <c r="O37" s="57"/>
      <c r="P37" s="57"/>
      <c r="Q37" s="57"/>
      <c r="R37" s="2"/>
      <c r="S37" s="25"/>
      <c r="T37" s="29"/>
      <c r="U37" s="30"/>
      <c r="V37" s="30"/>
      <c r="W37" s="30"/>
      <c r="X37" s="30"/>
      <c r="Y37" s="30"/>
      <c r="Z37" s="30"/>
    </row>
    <row r="38" spans="1:26" x14ac:dyDescent="0.15">
      <c r="A38" s="1"/>
      <c r="B38" s="1"/>
      <c r="C38" s="1"/>
      <c r="D38" s="1"/>
      <c r="E38" s="1"/>
      <c r="F38" s="1"/>
      <c r="G38" s="1"/>
      <c r="H38" s="1"/>
      <c r="J38" s="6"/>
      <c r="K38" s="3"/>
      <c r="L38" s="3"/>
      <c r="M38" s="3"/>
      <c r="N38" s="3"/>
      <c r="O38" s="3"/>
      <c r="P38" s="3"/>
      <c r="Q38" s="3"/>
      <c r="Y38" s="7"/>
      <c r="Z38" s="7"/>
    </row>
    <row r="39" spans="1:26" x14ac:dyDescent="0.15">
      <c r="A39" s="1"/>
      <c r="B39" s="1"/>
      <c r="C39" s="1"/>
      <c r="D39" s="1"/>
      <c r="E39" s="1"/>
      <c r="F39" s="1"/>
      <c r="G39" s="1"/>
      <c r="H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</row>
    <row r="42" spans="1:26" x14ac:dyDescent="0.15">
      <c r="A42" s="1"/>
      <c r="B42" s="1"/>
      <c r="C42" s="1"/>
      <c r="D42" s="1"/>
      <c r="E42" s="1"/>
      <c r="F42" s="1"/>
      <c r="G42" s="1"/>
      <c r="H42" s="1"/>
    </row>
    <row r="43" spans="1:26" x14ac:dyDescent="0.15">
      <c r="A43" s="1"/>
      <c r="B43" s="1"/>
      <c r="C43" s="1"/>
      <c r="D43" s="1"/>
      <c r="E43" s="1"/>
      <c r="F43" s="1"/>
      <c r="G43" s="1"/>
      <c r="H43" s="1"/>
    </row>
    <row r="44" spans="1:26" x14ac:dyDescent="0.15">
      <c r="A44" s="1"/>
      <c r="B44" s="1"/>
      <c r="C44" s="1"/>
      <c r="D44" s="1"/>
      <c r="E44" s="1"/>
      <c r="F44" s="1"/>
      <c r="G44" s="1"/>
      <c r="H44" s="1"/>
    </row>
    <row r="45" spans="1:26" x14ac:dyDescent="0.15">
      <c r="A45" s="1"/>
      <c r="B45" s="1"/>
      <c r="C45" s="1"/>
      <c r="D45" s="1"/>
      <c r="E45" s="1"/>
      <c r="F45" s="1"/>
      <c r="G45" s="1"/>
      <c r="H45" s="1"/>
    </row>
    <row r="46" spans="1:26" x14ac:dyDescent="0.15">
      <c r="A46" s="1"/>
      <c r="B46" s="1"/>
      <c r="C46" s="1"/>
      <c r="D46" s="1"/>
      <c r="E46" s="1"/>
      <c r="F46" s="1"/>
      <c r="G46" s="1"/>
      <c r="H46" s="1"/>
    </row>
    <row r="47" spans="1:26" x14ac:dyDescent="0.15">
      <c r="A47" s="1"/>
      <c r="B47" s="1"/>
      <c r="C47" s="1"/>
      <c r="D47" s="1"/>
      <c r="E47" s="1"/>
      <c r="F47" s="1"/>
      <c r="G47" s="1"/>
      <c r="H47" s="1"/>
    </row>
    <row r="48" spans="1:26" x14ac:dyDescent="0.15">
      <c r="A48" s="1"/>
      <c r="B48" s="1"/>
      <c r="C48" s="1"/>
      <c r="D48" s="1"/>
      <c r="E48" s="1"/>
      <c r="F48" s="1"/>
      <c r="G48" s="1"/>
      <c r="H48" s="1"/>
    </row>
    <row r="49" spans="1:8" x14ac:dyDescent="0.15">
      <c r="A49" s="1"/>
      <c r="B49" s="1"/>
      <c r="C49" s="1"/>
      <c r="D49" s="1"/>
      <c r="E49" s="1"/>
      <c r="F49" s="1"/>
      <c r="G49" s="1"/>
      <c r="H49" s="1"/>
    </row>
    <row r="50" spans="1:8" x14ac:dyDescent="0.15">
      <c r="A50" s="1"/>
      <c r="B50" s="1"/>
      <c r="C50" s="1"/>
      <c r="D50" s="1"/>
      <c r="E50" s="1"/>
      <c r="F50" s="1"/>
      <c r="G50" s="1"/>
      <c r="H50" s="1"/>
    </row>
    <row r="51" spans="1:8" x14ac:dyDescent="0.15">
      <c r="A51" s="1"/>
      <c r="B51" s="1"/>
      <c r="C51" s="1"/>
      <c r="D51" s="1"/>
      <c r="E51" s="1"/>
      <c r="F51" s="1"/>
      <c r="G51" s="1"/>
      <c r="H51" s="1"/>
    </row>
    <row r="52" spans="1:8" x14ac:dyDescent="0.15">
      <c r="A52" s="1"/>
      <c r="B52" s="1"/>
      <c r="C52" s="1"/>
      <c r="D52" s="1"/>
      <c r="E52" s="1"/>
      <c r="F52" s="1"/>
      <c r="G52" s="1"/>
      <c r="H52" s="1"/>
    </row>
    <row r="53" spans="1:8" x14ac:dyDescent="0.15">
      <c r="A53" s="1"/>
      <c r="B53" s="1"/>
      <c r="C53" s="1"/>
      <c r="D53" s="1"/>
      <c r="E53" s="1"/>
      <c r="F53" s="1"/>
      <c r="G53" s="1"/>
      <c r="H53" s="1"/>
    </row>
    <row r="54" spans="1:8" x14ac:dyDescent="0.15">
      <c r="A54" s="1"/>
      <c r="B54" s="1"/>
      <c r="C54" s="1"/>
      <c r="D54" s="1"/>
      <c r="E54" s="1"/>
      <c r="F54" s="1"/>
      <c r="G54" s="1"/>
      <c r="H54" s="1"/>
    </row>
    <row r="55" spans="1:8" x14ac:dyDescent="0.15">
      <c r="A55" s="1"/>
      <c r="B55" s="1"/>
      <c r="C55" s="1"/>
      <c r="D55" s="1"/>
      <c r="E55" s="1"/>
      <c r="F55" s="1"/>
      <c r="G55" s="1"/>
      <c r="H55" s="1"/>
    </row>
    <row r="56" spans="1:8" x14ac:dyDescent="0.15">
      <c r="A56" s="1"/>
      <c r="B56" s="1"/>
      <c r="C56" s="1"/>
      <c r="D56" s="1"/>
      <c r="E56" s="1"/>
      <c r="F56" s="1"/>
      <c r="G56" s="1"/>
      <c r="H56" s="1"/>
    </row>
  </sheetData>
  <mergeCells count="13">
    <mergeCell ref="A21:H21"/>
    <mergeCell ref="J21:Q21"/>
    <mergeCell ref="S21:Z21"/>
    <mergeCell ref="A30:H30"/>
    <mergeCell ref="J30:Q30"/>
    <mergeCell ref="S30:Z30"/>
    <mergeCell ref="A1:Z1"/>
    <mergeCell ref="A3:H3"/>
    <mergeCell ref="J3:Q3"/>
    <mergeCell ref="S3:Z3"/>
    <mergeCell ref="A12:H12"/>
    <mergeCell ref="J12:Q12"/>
    <mergeCell ref="S12:Z12"/>
  </mergeCells>
  <printOptions horizontalCentered="1"/>
  <pageMargins left="0.84" right="0.53" top="0.47" bottom="0.43" header="0.21" footer="0.21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Schuljahr 2025-2026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2025 -2026</dc:title>
  <dc:subject/>
  <dc:creator>https://schweiz-kalender.ch</dc:creator>
  <cp:keywords/>
  <dc:description>https://schweiz-kalender.ch
Schulkalender 2025 -2026
</dc:description>
  <cp:lastModifiedBy>Michael Muther</cp:lastModifiedBy>
  <cp:revision/>
  <dcterms:created xsi:type="dcterms:W3CDTF">2017-03-06T06:37:49Z</dcterms:created>
  <dcterms:modified xsi:type="dcterms:W3CDTF">2024-12-19T18:30:58Z</dcterms:modified>
  <cp:category>Kalender</cp:category>
  <cp:contentStatus/>
</cp:coreProperties>
</file>