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Schulkalender 2026-2027/Excel/"/>
    </mc:Choice>
  </mc:AlternateContent>
  <xr:revisionPtr revIDLastSave="78" documentId="11_AA093C2C1D733616E88FCE5782A566D84DF35FCC" xr6:coauthVersionLast="47" xr6:coauthVersionMax="47" xr10:uidLastSave="{D9945D4B-F515-114B-B416-C4D538D9AE2B}"/>
  <bookViews>
    <workbookView xWindow="0" yWindow="500" windowWidth="28800" windowHeight="16480" tabRatio="658" activeTab="1" xr2:uid="{00000000-000D-0000-FFFF-FFFF00000000}"/>
  </bookViews>
  <sheets>
    <sheet name="Schulkalender 2025-2026-1" sheetId="82" r:id="rId1"/>
    <sheet name="Schulkalender 2025-2026-2" sheetId="80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82" l="1"/>
  <c r="U6" i="82"/>
  <c r="U7" i="82"/>
  <c r="U8" i="82"/>
  <c r="U9" i="82"/>
  <c r="U10" i="82"/>
  <c r="U11" i="82"/>
  <c r="U12" i="82"/>
  <c r="U13" i="82"/>
  <c r="U14" i="82"/>
  <c r="U15" i="82"/>
  <c r="U16" i="82"/>
  <c r="U17" i="82"/>
  <c r="U18" i="82"/>
  <c r="U19" i="82"/>
  <c r="U20" i="82"/>
  <c r="U21" i="82"/>
  <c r="U22" i="82"/>
  <c r="U23" i="82"/>
  <c r="U24" i="82"/>
  <c r="U25" i="82"/>
  <c r="U26" i="82"/>
  <c r="U27" i="82"/>
  <c r="U28" i="82"/>
  <c r="U29" i="82"/>
  <c r="U30" i="82"/>
  <c r="U31" i="82"/>
  <c r="U32" i="82"/>
  <c r="U33" i="82"/>
  <c r="U34" i="82"/>
  <c r="A4" i="80"/>
  <c r="M7" i="82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E4" i="80"/>
  <c r="E5" i="80"/>
  <c r="E6" i="80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E34" i="80"/>
  <c r="I4" i="80"/>
  <c r="I5" i="80"/>
  <c r="I6" i="80"/>
  <c r="I7" i="80"/>
  <c r="I8" i="80"/>
  <c r="J8" i="80"/>
  <c r="I9" i="80"/>
  <c r="J9" i="80"/>
  <c r="I10" i="80"/>
  <c r="I11" i="80"/>
  <c r="I12" i="80"/>
  <c r="I13" i="80"/>
  <c r="I14" i="80"/>
  <c r="I15" i="80"/>
  <c r="J15" i="80"/>
  <c r="I16" i="80"/>
  <c r="J16" i="80"/>
  <c r="I17" i="80"/>
  <c r="I18" i="80"/>
  <c r="I19" i="80"/>
  <c r="I20" i="80"/>
  <c r="I21" i="80"/>
  <c r="I22" i="80"/>
  <c r="J22" i="80"/>
  <c r="I23" i="80"/>
  <c r="J23" i="80"/>
  <c r="V4" i="82"/>
  <c r="V5" i="82"/>
  <c r="V6" i="82"/>
  <c r="V7" i="82"/>
  <c r="V8" i="82"/>
  <c r="V9" i="82"/>
  <c r="V10" i="82"/>
  <c r="V11" i="82"/>
  <c r="V12" i="82"/>
  <c r="V13" i="82"/>
  <c r="V14" i="82"/>
  <c r="V15" i="82"/>
  <c r="V16" i="82"/>
  <c r="V17" i="82"/>
  <c r="V18" i="82"/>
  <c r="V19" i="82"/>
  <c r="V20" i="82"/>
  <c r="V21" i="82"/>
  <c r="V22" i="82"/>
  <c r="V23" i="82"/>
  <c r="V24" i="82"/>
  <c r="V25" i="82"/>
  <c r="V26" i="82"/>
  <c r="V27" i="82"/>
  <c r="V28" i="82"/>
  <c r="V29" i="82"/>
  <c r="V30" i="82"/>
  <c r="V31" i="82"/>
  <c r="V32" i="82"/>
  <c r="V33" i="82"/>
  <c r="V34" i="82"/>
  <c r="A5" i="82"/>
  <c r="A6" i="82"/>
  <c r="A7" i="82"/>
  <c r="A8" i="82"/>
  <c r="A9" i="82"/>
  <c r="A10" i="82"/>
  <c r="A11" i="82"/>
  <c r="A12" i="82"/>
  <c r="A13" i="82"/>
  <c r="A14" i="82"/>
  <c r="A15" i="82"/>
  <c r="A16" i="82"/>
  <c r="A17" i="82"/>
  <c r="A18" i="82"/>
  <c r="A19" i="82"/>
  <c r="A20" i="82"/>
  <c r="A21" i="82"/>
  <c r="A22" i="82"/>
  <c r="A23" i="82"/>
  <c r="A24" i="82"/>
  <c r="A25" i="82"/>
  <c r="A26" i="82"/>
  <c r="A27" i="82"/>
  <c r="A28" i="82"/>
  <c r="A29" i="82"/>
  <c r="A30" i="82"/>
  <c r="A31" i="82"/>
  <c r="A32" i="82"/>
  <c r="A33" i="82"/>
  <c r="A34" i="82"/>
  <c r="E4" i="82"/>
  <c r="E5" i="82"/>
  <c r="E6" i="82"/>
  <c r="E7" i="82"/>
  <c r="E8" i="82"/>
  <c r="E9" i="82"/>
  <c r="E10" i="82"/>
  <c r="E11" i="82"/>
  <c r="E12" i="82"/>
  <c r="E13" i="82"/>
  <c r="E14" i="82"/>
  <c r="E15" i="82"/>
  <c r="E16" i="82"/>
  <c r="E17" i="82"/>
  <c r="E18" i="82"/>
  <c r="E19" i="82"/>
  <c r="E20" i="82"/>
  <c r="E21" i="82"/>
  <c r="E22" i="82"/>
  <c r="E23" i="82"/>
  <c r="E24" i="82"/>
  <c r="E25" i="82"/>
  <c r="E26" i="82"/>
  <c r="E27" i="82"/>
  <c r="E28" i="82"/>
  <c r="E29" i="82"/>
  <c r="E30" i="82"/>
  <c r="E31" i="82"/>
  <c r="E32" i="82"/>
  <c r="E33" i="82"/>
  <c r="I4" i="82"/>
  <c r="I5" i="82"/>
  <c r="I6" i="82"/>
  <c r="I7" i="82"/>
  <c r="I8" i="82"/>
  <c r="I9" i="82"/>
  <c r="I10" i="82"/>
  <c r="I11" i="82"/>
  <c r="I12" i="82"/>
  <c r="I13" i="82"/>
  <c r="I14" i="82"/>
  <c r="I15" i="82"/>
  <c r="I16" i="82"/>
  <c r="I17" i="82"/>
  <c r="I18" i="82"/>
  <c r="I19" i="82"/>
  <c r="I20" i="82"/>
  <c r="I21" i="82"/>
  <c r="I22" i="82"/>
  <c r="I23" i="82"/>
  <c r="I24" i="82"/>
  <c r="I25" i="82"/>
  <c r="I26" i="82"/>
  <c r="I27" i="82"/>
  <c r="I28" i="82"/>
  <c r="I29" i="82"/>
  <c r="I30" i="82"/>
  <c r="I31" i="82"/>
  <c r="I32" i="82"/>
  <c r="I33" i="82"/>
  <c r="I34" i="82"/>
  <c r="M4" i="82"/>
  <c r="M5" i="82"/>
  <c r="M6" i="82"/>
  <c r="M8" i="82"/>
  <c r="M9" i="82"/>
  <c r="M10" i="82"/>
  <c r="M11" i="82"/>
  <c r="M12" i="82"/>
  <c r="M13" i="82"/>
  <c r="M14" i="82"/>
  <c r="M15" i="82"/>
  <c r="M16" i="82"/>
  <c r="M17" i="82"/>
  <c r="M18" i="82"/>
  <c r="M19" i="82"/>
  <c r="M20" i="82"/>
  <c r="M21" i="82"/>
  <c r="M22" i="82"/>
  <c r="M23" i="82"/>
  <c r="M24" i="82"/>
  <c r="M25" i="82"/>
  <c r="M26" i="82"/>
  <c r="M27" i="82"/>
  <c r="M28" i="82"/>
  <c r="M29" i="82"/>
  <c r="M30" i="82"/>
  <c r="M31" i="82"/>
  <c r="M32" i="82"/>
  <c r="M33" i="82"/>
  <c r="Q4" i="82"/>
  <c r="Q5" i="82"/>
  <c r="Q6" i="82"/>
  <c r="Q7" i="82"/>
  <c r="Q8" i="82"/>
  <c r="Q9" i="82"/>
  <c r="Q10" i="82"/>
  <c r="Q11" i="82"/>
  <c r="Q12" i="82"/>
  <c r="Q13" i="82"/>
  <c r="Q14" i="82"/>
  <c r="Q15" i="82"/>
  <c r="Q16" i="82"/>
  <c r="Q17" i="82"/>
  <c r="Q18" i="82"/>
  <c r="Q19" i="82"/>
  <c r="Q20" i="82"/>
  <c r="Q21" i="82"/>
  <c r="Q22" i="82"/>
  <c r="Q23" i="82"/>
  <c r="Q24" i="82"/>
  <c r="Q25" i="82"/>
  <c r="Q26" i="82"/>
  <c r="Q27" i="82"/>
  <c r="Q28" i="82"/>
  <c r="Q29" i="82"/>
  <c r="Q30" i="82"/>
  <c r="Q31" i="82"/>
  <c r="Q32" i="82"/>
  <c r="Q33" i="82"/>
  <c r="Q34" i="82"/>
  <c r="R34" i="82"/>
  <c r="J34" i="82"/>
  <c r="B34" i="82"/>
  <c r="R33" i="82"/>
  <c r="N33" i="82"/>
  <c r="J33" i="82"/>
  <c r="F33" i="82"/>
  <c r="B33" i="82"/>
  <c r="R32" i="82"/>
  <c r="N32" i="82"/>
  <c r="J32" i="82"/>
  <c r="F32" i="82"/>
  <c r="B32" i="82"/>
  <c r="R31" i="82"/>
  <c r="N31" i="82"/>
  <c r="J31" i="82"/>
  <c r="F31" i="82"/>
  <c r="B31" i="82"/>
  <c r="R30" i="82"/>
  <c r="N30" i="82"/>
  <c r="J30" i="82"/>
  <c r="F30" i="82"/>
  <c r="B30" i="82"/>
  <c r="R29" i="82"/>
  <c r="N29" i="82"/>
  <c r="J29" i="82"/>
  <c r="F29" i="82"/>
  <c r="B29" i="82"/>
  <c r="R28" i="82"/>
  <c r="N28" i="82"/>
  <c r="J28" i="82"/>
  <c r="F28" i="82"/>
  <c r="B28" i="82"/>
  <c r="R27" i="82"/>
  <c r="N27" i="82"/>
  <c r="J27" i="82"/>
  <c r="F27" i="82"/>
  <c r="B27" i="82"/>
  <c r="R26" i="82"/>
  <c r="N26" i="82"/>
  <c r="J26" i="82"/>
  <c r="F26" i="82"/>
  <c r="B26" i="82"/>
  <c r="R25" i="82"/>
  <c r="N25" i="82"/>
  <c r="J25" i="82"/>
  <c r="F25" i="82"/>
  <c r="B25" i="82"/>
  <c r="R24" i="82"/>
  <c r="N24" i="82"/>
  <c r="J24" i="82"/>
  <c r="F24" i="82"/>
  <c r="B24" i="82"/>
  <c r="R23" i="82"/>
  <c r="N23" i="82"/>
  <c r="J23" i="82"/>
  <c r="F23" i="82"/>
  <c r="B23" i="82"/>
  <c r="R22" i="82"/>
  <c r="N22" i="82"/>
  <c r="J22" i="82"/>
  <c r="F22" i="82"/>
  <c r="B22" i="82"/>
  <c r="R21" i="82"/>
  <c r="N21" i="82"/>
  <c r="J21" i="82"/>
  <c r="F21" i="82"/>
  <c r="B21" i="82"/>
  <c r="R20" i="82"/>
  <c r="N20" i="82"/>
  <c r="J20" i="82"/>
  <c r="F20" i="82"/>
  <c r="B20" i="82"/>
  <c r="R19" i="82"/>
  <c r="N19" i="82"/>
  <c r="J19" i="82"/>
  <c r="F19" i="82"/>
  <c r="B19" i="82"/>
  <c r="R18" i="82"/>
  <c r="N18" i="82"/>
  <c r="J18" i="82"/>
  <c r="F18" i="82"/>
  <c r="B18" i="82"/>
  <c r="R17" i="82"/>
  <c r="N17" i="82"/>
  <c r="J17" i="82"/>
  <c r="F17" i="82"/>
  <c r="B17" i="82"/>
  <c r="R16" i="82"/>
  <c r="N16" i="82"/>
  <c r="J16" i="82"/>
  <c r="F16" i="82"/>
  <c r="B16" i="82"/>
  <c r="R15" i="82"/>
  <c r="N15" i="82"/>
  <c r="J15" i="82"/>
  <c r="F15" i="82"/>
  <c r="B15" i="82"/>
  <c r="R14" i="82"/>
  <c r="N14" i="82"/>
  <c r="J14" i="82"/>
  <c r="F14" i="82"/>
  <c r="B14" i="82"/>
  <c r="R13" i="82"/>
  <c r="N13" i="82"/>
  <c r="J13" i="82"/>
  <c r="F13" i="82"/>
  <c r="B13" i="82"/>
  <c r="R12" i="82"/>
  <c r="N12" i="82"/>
  <c r="J12" i="82"/>
  <c r="F12" i="82"/>
  <c r="B12" i="82"/>
  <c r="R11" i="82"/>
  <c r="N11" i="82"/>
  <c r="J11" i="82"/>
  <c r="F11" i="82"/>
  <c r="B11" i="82"/>
  <c r="R10" i="82"/>
  <c r="N10" i="82"/>
  <c r="J10" i="82"/>
  <c r="F10" i="82"/>
  <c r="B10" i="82"/>
  <c r="R9" i="82"/>
  <c r="N9" i="82"/>
  <c r="J9" i="82"/>
  <c r="F9" i="82"/>
  <c r="B9" i="82"/>
  <c r="R8" i="82"/>
  <c r="N8" i="82"/>
  <c r="J8" i="82"/>
  <c r="F8" i="82"/>
  <c r="B8" i="82"/>
  <c r="R7" i="82"/>
  <c r="N7" i="82"/>
  <c r="J7" i="82"/>
  <c r="F7" i="82"/>
  <c r="B7" i="82"/>
  <c r="R6" i="82"/>
  <c r="N6" i="82"/>
  <c r="J6" i="82"/>
  <c r="F6" i="82"/>
  <c r="B6" i="82"/>
  <c r="R5" i="82"/>
  <c r="N5" i="82"/>
  <c r="J5" i="82"/>
  <c r="F5" i="82"/>
  <c r="B5" i="82"/>
  <c r="R4" i="82"/>
  <c r="N4" i="82"/>
  <c r="J4" i="82"/>
  <c r="F4" i="82"/>
  <c r="B4" i="82"/>
  <c r="I24" i="80"/>
  <c r="I25" i="80"/>
  <c r="I26" i="80"/>
  <c r="I27" i="80"/>
  <c r="I28" i="80"/>
  <c r="I29" i="80"/>
  <c r="I30" i="80"/>
  <c r="I31" i="80"/>
  <c r="I32" i="80"/>
  <c r="I33" i="80"/>
  <c r="M4" i="80"/>
  <c r="M5" i="80"/>
  <c r="M6" i="80"/>
  <c r="M7" i="80"/>
  <c r="M8" i="80"/>
  <c r="M9" i="80"/>
  <c r="M10" i="80"/>
  <c r="M11" i="80"/>
  <c r="M12" i="80"/>
  <c r="M13" i="80"/>
  <c r="M14" i="80"/>
  <c r="M15" i="80"/>
  <c r="M16" i="80"/>
  <c r="M17" i="80"/>
  <c r="M18" i="80"/>
  <c r="M19" i="80"/>
  <c r="M20" i="80"/>
  <c r="M21" i="80"/>
  <c r="M22" i="80"/>
  <c r="M23" i="80"/>
  <c r="M24" i="80"/>
  <c r="M25" i="80"/>
  <c r="M26" i="80"/>
  <c r="M27" i="80"/>
  <c r="M28" i="80"/>
  <c r="M29" i="80"/>
  <c r="M30" i="80"/>
  <c r="M31" i="80"/>
  <c r="M32" i="80"/>
  <c r="M33" i="80"/>
  <c r="M34" i="80"/>
  <c r="Q4" i="80"/>
  <c r="Q5" i="80"/>
  <c r="Q6" i="80"/>
  <c r="Q7" i="80"/>
  <c r="Q8" i="80"/>
  <c r="Q9" i="80"/>
  <c r="Q10" i="80"/>
  <c r="Q11" i="80"/>
  <c r="Q12" i="80"/>
  <c r="Q13" i="80"/>
  <c r="Q14" i="80"/>
  <c r="Q15" i="80"/>
  <c r="Q16" i="80"/>
  <c r="Q17" i="80"/>
  <c r="Q18" i="80"/>
  <c r="Q19" i="80"/>
  <c r="Q20" i="80"/>
  <c r="Q21" i="80"/>
  <c r="Q22" i="80"/>
  <c r="Q23" i="80"/>
  <c r="Q24" i="80"/>
  <c r="Q25" i="80"/>
  <c r="Q26" i="80"/>
  <c r="Q27" i="80"/>
  <c r="Q28" i="80"/>
  <c r="Q29" i="80"/>
  <c r="Q30" i="80"/>
  <c r="Q31" i="80"/>
  <c r="Q32" i="80"/>
  <c r="Q33" i="80"/>
  <c r="U4" i="80"/>
  <c r="U5" i="80"/>
  <c r="U6" i="80"/>
  <c r="U7" i="80"/>
  <c r="U8" i="80"/>
  <c r="U9" i="80"/>
  <c r="U10" i="80"/>
  <c r="U11" i="80"/>
  <c r="U12" i="80"/>
  <c r="U13" i="80"/>
  <c r="U14" i="80"/>
  <c r="U15" i="80"/>
  <c r="U16" i="80"/>
  <c r="U17" i="80"/>
  <c r="U18" i="80"/>
  <c r="U19" i="80"/>
  <c r="U20" i="80"/>
  <c r="U21" i="80"/>
  <c r="U22" i="80"/>
  <c r="U23" i="80"/>
  <c r="U24" i="80"/>
  <c r="U25" i="80"/>
  <c r="U26" i="80"/>
  <c r="U27" i="80"/>
  <c r="U28" i="80"/>
  <c r="U29" i="80"/>
  <c r="U30" i="80"/>
  <c r="U31" i="80"/>
  <c r="U32" i="80"/>
  <c r="U33" i="80"/>
  <c r="U34" i="80"/>
  <c r="V34" i="80"/>
  <c r="N34" i="80"/>
  <c r="F34" i="80"/>
  <c r="V33" i="80"/>
  <c r="R33" i="80"/>
  <c r="N33" i="80"/>
  <c r="J33" i="80"/>
  <c r="F33" i="80"/>
  <c r="V32" i="80"/>
  <c r="R32" i="80"/>
  <c r="N32" i="80"/>
  <c r="J32" i="80"/>
  <c r="F32" i="80"/>
  <c r="V31" i="80"/>
  <c r="R31" i="80"/>
  <c r="N31" i="80"/>
  <c r="J31" i="80"/>
  <c r="F31" i="80"/>
  <c r="B31" i="80"/>
  <c r="V30" i="80"/>
  <c r="R30" i="80"/>
  <c r="N30" i="80"/>
  <c r="J30" i="80"/>
  <c r="F30" i="80"/>
  <c r="B30" i="80"/>
  <c r="V29" i="80"/>
  <c r="R29" i="80"/>
  <c r="N29" i="80"/>
  <c r="J29" i="80"/>
  <c r="F29" i="80"/>
  <c r="B29" i="80"/>
  <c r="V28" i="80"/>
  <c r="R28" i="80"/>
  <c r="N28" i="80"/>
  <c r="J28" i="80"/>
  <c r="F28" i="80"/>
  <c r="B28" i="80"/>
  <c r="V27" i="80"/>
  <c r="R27" i="80"/>
  <c r="N27" i="80"/>
  <c r="J27" i="80"/>
  <c r="F27" i="80"/>
  <c r="B27" i="80"/>
  <c r="V26" i="80"/>
  <c r="R26" i="80"/>
  <c r="N26" i="80"/>
  <c r="J26" i="80"/>
  <c r="F26" i="80"/>
  <c r="B26" i="80"/>
  <c r="V25" i="80"/>
  <c r="R25" i="80"/>
  <c r="N25" i="80"/>
  <c r="J25" i="80"/>
  <c r="F25" i="80"/>
  <c r="B25" i="80"/>
  <c r="V24" i="80"/>
  <c r="R24" i="80"/>
  <c r="N24" i="80"/>
  <c r="J24" i="80"/>
  <c r="F24" i="80"/>
  <c r="B24" i="80"/>
  <c r="V23" i="80"/>
  <c r="R23" i="80"/>
  <c r="N23" i="80"/>
  <c r="F23" i="80"/>
  <c r="B23" i="80"/>
  <c r="V22" i="80"/>
  <c r="R22" i="80"/>
  <c r="N22" i="80"/>
  <c r="F22" i="80"/>
  <c r="B22" i="80"/>
  <c r="V21" i="80"/>
  <c r="R21" i="80"/>
  <c r="N21" i="80"/>
  <c r="J21" i="80"/>
  <c r="F21" i="80"/>
  <c r="B21" i="80"/>
  <c r="V20" i="80"/>
  <c r="R20" i="80"/>
  <c r="N20" i="80"/>
  <c r="J20" i="80"/>
  <c r="F20" i="80"/>
  <c r="B20" i="80"/>
  <c r="V19" i="80"/>
  <c r="R19" i="80"/>
  <c r="N19" i="80"/>
  <c r="J19" i="80"/>
  <c r="F19" i="80"/>
  <c r="B19" i="80"/>
  <c r="V18" i="80"/>
  <c r="R18" i="80"/>
  <c r="N18" i="80"/>
  <c r="J18" i="80"/>
  <c r="F18" i="80"/>
  <c r="B18" i="80"/>
  <c r="V17" i="80"/>
  <c r="R17" i="80"/>
  <c r="N17" i="80"/>
  <c r="J17" i="80"/>
  <c r="F17" i="80"/>
  <c r="B17" i="80"/>
  <c r="V16" i="80"/>
  <c r="R16" i="80"/>
  <c r="N16" i="80"/>
  <c r="F16" i="80"/>
  <c r="B16" i="80"/>
  <c r="V15" i="80"/>
  <c r="R15" i="80"/>
  <c r="N15" i="80"/>
  <c r="F15" i="80"/>
  <c r="B15" i="80"/>
  <c r="V14" i="80"/>
  <c r="R14" i="80"/>
  <c r="N14" i="80"/>
  <c r="J14" i="80"/>
  <c r="F14" i="80"/>
  <c r="B14" i="80"/>
  <c r="V13" i="80"/>
  <c r="R13" i="80"/>
  <c r="N13" i="80"/>
  <c r="J13" i="80"/>
  <c r="F13" i="80"/>
  <c r="B13" i="80"/>
  <c r="V12" i="80"/>
  <c r="R12" i="80"/>
  <c r="N12" i="80"/>
  <c r="J12" i="80"/>
  <c r="F12" i="80"/>
  <c r="B12" i="80"/>
  <c r="V11" i="80"/>
  <c r="R11" i="80"/>
  <c r="N11" i="80"/>
  <c r="J11" i="80"/>
  <c r="F11" i="80"/>
  <c r="B11" i="80"/>
  <c r="V10" i="80"/>
  <c r="R10" i="80"/>
  <c r="N10" i="80"/>
  <c r="J10" i="80"/>
  <c r="F10" i="80"/>
  <c r="B10" i="80"/>
  <c r="V9" i="80"/>
  <c r="R9" i="80"/>
  <c r="N9" i="80"/>
  <c r="F9" i="80"/>
  <c r="B9" i="80"/>
  <c r="V8" i="80"/>
  <c r="R8" i="80"/>
  <c r="N8" i="80"/>
  <c r="F8" i="80"/>
  <c r="B8" i="80"/>
  <c r="V7" i="80"/>
  <c r="R7" i="80"/>
  <c r="N7" i="80"/>
  <c r="J7" i="80"/>
  <c r="F7" i="80"/>
  <c r="B7" i="80"/>
  <c r="V6" i="80"/>
  <c r="R6" i="80"/>
  <c r="N6" i="80"/>
  <c r="J6" i="80"/>
  <c r="F6" i="80"/>
  <c r="B6" i="80"/>
  <c r="V5" i="80"/>
  <c r="R5" i="80"/>
  <c r="N5" i="80"/>
  <c r="J5" i="80"/>
  <c r="F5" i="80"/>
  <c r="B5" i="80"/>
  <c r="V4" i="80"/>
  <c r="R4" i="80"/>
  <c r="N4" i="80"/>
  <c r="J4" i="80"/>
  <c r="F4" i="80"/>
  <c r="B4" i="80"/>
</calcChain>
</file>

<file path=xl/sharedStrings.xml><?xml version="1.0" encoding="utf-8"?>
<sst xmlns="http://schemas.openxmlformats.org/spreadsheetml/2006/main" count="38" uniqueCount="37">
  <si>
    <t>August</t>
  </si>
  <si>
    <t>September</t>
  </si>
  <si>
    <t>Oktober</t>
  </si>
  <si>
    <t>November</t>
  </si>
  <si>
    <t>Dezember</t>
  </si>
  <si>
    <t>Januar</t>
  </si>
  <si>
    <t>Nationalfeiert.</t>
  </si>
  <si>
    <t>Allerheiligen</t>
  </si>
  <si>
    <t>Neujahr</t>
  </si>
  <si>
    <t>Berchtoldstag</t>
  </si>
  <si>
    <t>Hl 3 könige</t>
  </si>
  <si>
    <t>Maria Empfängnis</t>
  </si>
  <si>
    <t>Mariä Himmelf.</t>
  </si>
  <si>
    <t>Heiligabend</t>
  </si>
  <si>
    <t>Weihnacht</t>
  </si>
  <si>
    <t>Stphanstag</t>
  </si>
  <si>
    <t>Black Friday</t>
  </si>
  <si>
    <t>Halloween</t>
  </si>
  <si>
    <t>Silvester</t>
  </si>
  <si>
    <t>Februar</t>
  </si>
  <si>
    <t>März</t>
  </si>
  <si>
    <t>April</t>
  </si>
  <si>
    <t>Mai</t>
  </si>
  <si>
    <t>Juni</t>
  </si>
  <si>
    <t>Juli</t>
  </si>
  <si>
    <t>Tag der Arbeit</t>
  </si>
  <si>
    <t>Pfingsten</t>
  </si>
  <si>
    <t>Pfingstmontag</t>
  </si>
  <si>
    <t>Muttertag</t>
  </si>
  <si>
    <t>Valentinstag</t>
  </si>
  <si>
    <t>Karfreitag</t>
  </si>
  <si>
    <t>Josefstag</t>
  </si>
  <si>
    <t>Fronleichnam</t>
  </si>
  <si>
    <t>Ostern</t>
  </si>
  <si>
    <t>Ostermontag</t>
  </si>
  <si>
    <t>Auffahrt</t>
  </si>
  <si>
    <t>Kalender Schuljahr 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</si>
</sst>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"/>
    <numFmt numFmtId="165" formatCode="ddd/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6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9"/>
      <color rgb="FFFF0000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sz val="2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4" fontId="1" fillId="0" borderId="0" xfId="0" applyNumberFormat="1" applyFont="1"/>
    <xf numFmtId="165" fontId="2" fillId="7" borderId="2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top"/>
    </xf>
    <xf numFmtId="0" fontId="4" fillId="3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2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164" fontId="2" fillId="0" borderId="9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165" fontId="5" fillId="4" borderId="2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165" fontId="5" fillId="7" borderId="2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vertical="center"/>
    </xf>
    <xf numFmtId="164" fontId="2" fillId="7" borderId="7" xfId="0" applyNumberFormat="1" applyFont="1" applyFill="1" applyBorder="1" applyAlignment="1">
      <alignment horizontal="center" vertical="center"/>
    </xf>
    <xf numFmtId="165" fontId="2" fillId="7" borderId="7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164" fontId="2" fillId="7" borderId="3" xfId="0" applyNumberFormat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164" fontId="2" fillId="7" borderId="4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164" fontId="2" fillId="7" borderId="9" xfId="0" applyNumberFormat="1" applyFont="1" applyFill="1" applyBorder="1" applyAlignment="1">
      <alignment horizontal="center" vertical="center"/>
    </xf>
    <xf numFmtId="165" fontId="5" fillId="7" borderId="7" xfId="0" applyNumberFormat="1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"/>
  <sheetViews>
    <sheetView showGridLines="0" zoomScale="125" zoomScaleNormal="120" workbookViewId="0">
      <selection activeCell="G21" sqref="G21"/>
    </sheetView>
  </sheetViews>
  <sheetFormatPr baseColWidth="10" defaultColWidth="8.83203125" defaultRowHeight="13" x14ac:dyDescent="0.15"/>
  <cols>
    <col min="1" max="1" width="3.1640625" style="3" customWidth="1"/>
    <col min="2" max="2" width="3.5" style="2" customWidth="1"/>
    <col min="3" max="3" width="15.6640625" customWidth="1"/>
    <col min="4" max="4" width="2.6640625" customWidth="1"/>
    <col min="5" max="5" width="3.1640625" style="3" customWidth="1"/>
    <col min="6" max="6" width="3.5" customWidth="1"/>
    <col min="7" max="7" width="15.6640625" customWidth="1"/>
    <col min="8" max="8" width="2.6640625" customWidth="1"/>
    <col min="9" max="9" width="3.1640625" style="3" customWidth="1"/>
    <col min="10" max="10" width="3.5" customWidth="1"/>
    <col min="11" max="11" width="15.6640625" customWidth="1"/>
    <col min="12" max="12" width="2.6640625" customWidth="1"/>
    <col min="13" max="13" width="3.1640625" style="3" customWidth="1"/>
    <col min="14" max="14" width="3.5" customWidth="1"/>
    <col min="15" max="15" width="15.6640625" customWidth="1"/>
    <col min="16" max="16" width="2.6640625" customWidth="1"/>
    <col min="17" max="17" width="3.1640625" style="3" customWidth="1"/>
    <col min="18" max="18" width="3.5" customWidth="1"/>
    <col min="19" max="19" width="15.6640625" customWidth="1"/>
    <col min="20" max="20" width="2.6640625" customWidth="1"/>
    <col min="21" max="21" width="3.1640625" style="3" customWidth="1"/>
    <col min="22" max="22" width="3.5" customWidth="1"/>
    <col min="23" max="23" width="15.6640625" customWidth="1"/>
    <col min="24" max="24" width="2.6640625" customWidth="1"/>
  </cols>
  <sheetData>
    <row r="1" spans="1:24" ht="45" customHeight="1" thickBot="1" x14ac:dyDescent="0.2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/>
    </row>
    <row r="2" spans="1:24" s="1" customFormat="1" ht="21" thickBot="1" x14ac:dyDescent="0.2">
      <c r="A2" s="16">
        <v>2025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8"/>
      <c r="U2" s="33">
        <v>2026</v>
      </c>
      <c r="V2" s="33"/>
      <c r="W2" s="33"/>
      <c r="X2" s="34"/>
    </row>
    <row r="3" spans="1:24" s="1" customFormat="1" ht="18.75" customHeight="1" x14ac:dyDescent="0.15">
      <c r="A3" s="19" t="s">
        <v>0</v>
      </c>
      <c r="B3" s="20"/>
      <c r="C3" s="20"/>
      <c r="D3" s="20"/>
      <c r="E3" s="21" t="s">
        <v>1</v>
      </c>
      <c r="F3" s="22"/>
      <c r="G3" s="22"/>
      <c r="H3" s="23"/>
      <c r="I3" s="21" t="s">
        <v>2</v>
      </c>
      <c r="J3" s="22"/>
      <c r="K3" s="22"/>
      <c r="L3" s="23"/>
      <c r="M3" s="21" t="s">
        <v>3</v>
      </c>
      <c r="N3" s="22"/>
      <c r="O3" s="22"/>
      <c r="P3" s="23"/>
      <c r="Q3" s="21" t="s">
        <v>4</v>
      </c>
      <c r="R3" s="22"/>
      <c r="S3" s="22"/>
      <c r="T3" s="23"/>
      <c r="U3" s="35" t="s">
        <v>5</v>
      </c>
      <c r="V3" s="35"/>
      <c r="W3" s="35"/>
      <c r="X3" s="36"/>
    </row>
    <row r="4" spans="1:24" s="1" customFormat="1" ht="18.75" customHeight="1" x14ac:dyDescent="0.15">
      <c r="A4" s="46">
        <v>45870</v>
      </c>
      <c r="B4" s="47">
        <f>A4</f>
        <v>45870</v>
      </c>
      <c r="C4" s="48" t="s">
        <v>6</v>
      </c>
      <c r="D4" s="49"/>
      <c r="E4" s="50">
        <f>A34+1</f>
        <v>45901</v>
      </c>
      <c r="F4" s="53">
        <f>E4</f>
        <v>45901</v>
      </c>
      <c r="G4" s="51"/>
      <c r="H4" s="52"/>
      <c r="I4" s="50">
        <f>E33+1</f>
        <v>45931</v>
      </c>
      <c r="J4" s="53">
        <f>I4</f>
        <v>45931</v>
      </c>
      <c r="K4" s="54"/>
      <c r="L4" s="55"/>
      <c r="M4" s="8">
        <f>I34+1</f>
        <v>45962</v>
      </c>
      <c r="N4" s="82">
        <f>M4</f>
        <v>45962</v>
      </c>
      <c r="O4" s="89" t="s">
        <v>7</v>
      </c>
      <c r="P4" s="89"/>
      <c r="Q4" s="50">
        <f>M33+1</f>
        <v>45992</v>
      </c>
      <c r="R4" s="53">
        <f>Q4</f>
        <v>45992</v>
      </c>
      <c r="S4" s="51"/>
      <c r="T4" s="52"/>
      <c r="U4" s="76">
        <v>46023</v>
      </c>
      <c r="V4" s="47">
        <f t="shared" ref="V4:V34" si="0">U4</f>
        <v>46023</v>
      </c>
      <c r="W4" s="48" t="s">
        <v>8</v>
      </c>
      <c r="X4" s="77"/>
    </row>
    <row r="5" spans="1:24" s="1" customFormat="1" ht="18.75" customHeight="1" x14ac:dyDescent="0.15">
      <c r="A5" s="6">
        <f>A4+1</f>
        <v>45871</v>
      </c>
      <c r="B5" s="7">
        <f>A5</f>
        <v>45871</v>
      </c>
      <c r="C5" s="24"/>
      <c r="D5" s="25"/>
      <c r="E5" s="50">
        <f>E4+1</f>
        <v>45902</v>
      </c>
      <c r="F5" s="53">
        <f t="shared" ref="F5:F33" si="1">E5</f>
        <v>45902</v>
      </c>
      <c r="G5" s="54"/>
      <c r="H5" s="55"/>
      <c r="I5" s="50">
        <f>I4+1</f>
        <v>45932</v>
      </c>
      <c r="J5" s="53">
        <f t="shared" ref="J5:J34" si="2">I5</f>
        <v>45932</v>
      </c>
      <c r="K5" s="54"/>
      <c r="L5" s="55"/>
      <c r="M5" s="8">
        <f>M4+1</f>
        <v>45963</v>
      </c>
      <c r="N5" s="82">
        <f>M5</f>
        <v>45963</v>
      </c>
      <c r="O5" s="24"/>
      <c r="P5" s="25"/>
      <c r="Q5" s="50">
        <f>Q4+1</f>
        <v>45993</v>
      </c>
      <c r="R5" s="53">
        <f t="shared" ref="R5:R34" si="3">Q5</f>
        <v>45993</v>
      </c>
      <c r="S5" s="54"/>
      <c r="T5" s="55"/>
      <c r="U5" s="76">
        <f t="shared" ref="U5:U34" si="4">U4+1</f>
        <v>46024</v>
      </c>
      <c r="V5" s="47">
        <f t="shared" si="0"/>
        <v>46024</v>
      </c>
      <c r="W5" s="56" t="s">
        <v>9</v>
      </c>
      <c r="X5" s="78"/>
    </row>
    <row r="6" spans="1:24" s="1" customFormat="1" ht="18.75" customHeight="1" x14ac:dyDescent="0.15">
      <c r="A6" s="6">
        <f t="shared" ref="A6:A34" si="5">A5+1</f>
        <v>45872</v>
      </c>
      <c r="B6" s="82">
        <f t="shared" ref="B6:B34" si="6">A6</f>
        <v>45872</v>
      </c>
      <c r="C6" s="24"/>
      <c r="D6" s="25"/>
      <c r="E6" s="50">
        <f t="shared" ref="E6:E33" si="7">E5+1</f>
        <v>45903</v>
      </c>
      <c r="F6" s="53">
        <f t="shared" si="1"/>
        <v>45903</v>
      </c>
      <c r="G6" s="54"/>
      <c r="H6" s="55"/>
      <c r="I6" s="50">
        <f t="shared" ref="I6:I34" si="8">I5+1</f>
        <v>45933</v>
      </c>
      <c r="J6" s="53">
        <f t="shared" si="2"/>
        <v>45933</v>
      </c>
      <c r="K6" s="54"/>
      <c r="L6" s="55"/>
      <c r="M6" s="50">
        <f>M5+1</f>
        <v>45964</v>
      </c>
      <c r="N6" s="53">
        <f>M6</f>
        <v>45964</v>
      </c>
      <c r="O6" s="51"/>
      <c r="P6" s="52"/>
      <c r="Q6" s="50">
        <f t="shared" ref="Q6:Q34" si="9">Q5+1</f>
        <v>45994</v>
      </c>
      <c r="R6" s="53">
        <f t="shared" si="3"/>
        <v>45994</v>
      </c>
      <c r="S6" s="54"/>
      <c r="T6" s="55"/>
      <c r="U6" s="9">
        <f t="shared" si="4"/>
        <v>46025</v>
      </c>
      <c r="V6" s="5">
        <f t="shared" si="0"/>
        <v>46025</v>
      </c>
      <c r="W6" s="10"/>
      <c r="X6" s="11"/>
    </row>
    <row r="7" spans="1:24" s="1" customFormat="1" ht="18.75" customHeight="1" x14ac:dyDescent="0.15">
      <c r="A7" s="46">
        <f t="shared" si="5"/>
        <v>45873</v>
      </c>
      <c r="B7" s="53">
        <f t="shared" si="6"/>
        <v>45873</v>
      </c>
      <c r="C7" s="51"/>
      <c r="D7" s="52"/>
      <c r="E7" s="50">
        <f t="shared" si="7"/>
        <v>45904</v>
      </c>
      <c r="F7" s="53">
        <f t="shared" si="1"/>
        <v>45904</v>
      </c>
      <c r="G7" s="54"/>
      <c r="H7" s="55"/>
      <c r="I7" s="8">
        <f t="shared" si="8"/>
        <v>45934</v>
      </c>
      <c r="J7" s="7">
        <f t="shared" si="2"/>
        <v>45934</v>
      </c>
      <c r="K7" s="13"/>
      <c r="L7" s="83"/>
      <c r="M7" s="50">
        <f>M6+1</f>
        <v>45965</v>
      </c>
      <c r="N7" s="53">
        <f>M7</f>
        <v>45965</v>
      </c>
      <c r="O7" s="54"/>
      <c r="P7" s="55"/>
      <c r="Q7" s="50">
        <f t="shared" si="9"/>
        <v>45995</v>
      </c>
      <c r="R7" s="53">
        <f t="shared" si="3"/>
        <v>45995</v>
      </c>
      <c r="S7" s="54"/>
      <c r="T7" s="55"/>
      <c r="U7" s="9">
        <f t="shared" si="4"/>
        <v>46026</v>
      </c>
      <c r="V7" s="90">
        <f t="shared" si="0"/>
        <v>46026</v>
      </c>
      <c r="W7" s="10"/>
      <c r="X7" s="11"/>
    </row>
    <row r="8" spans="1:24" s="1" customFormat="1" ht="18.75" customHeight="1" x14ac:dyDescent="0.15">
      <c r="A8" s="46">
        <f t="shared" si="5"/>
        <v>45874</v>
      </c>
      <c r="B8" s="53">
        <f t="shared" si="6"/>
        <v>45874</v>
      </c>
      <c r="C8" s="54"/>
      <c r="D8" s="55"/>
      <c r="E8" s="50">
        <f t="shared" si="7"/>
        <v>45905</v>
      </c>
      <c r="F8" s="53">
        <f t="shared" si="1"/>
        <v>45905</v>
      </c>
      <c r="G8" s="54"/>
      <c r="H8" s="55"/>
      <c r="I8" s="8">
        <f t="shared" si="8"/>
        <v>45935</v>
      </c>
      <c r="J8" s="82">
        <f t="shared" si="2"/>
        <v>45935</v>
      </c>
      <c r="K8" s="24"/>
      <c r="L8" s="25"/>
      <c r="M8" s="50">
        <f>M7+1</f>
        <v>45966</v>
      </c>
      <c r="N8" s="53">
        <f>M8</f>
        <v>45966</v>
      </c>
      <c r="O8" s="54"/>
      <c r="P8" s="55"/>
      <c r="Q8" s="50">
        <f t="shared" si="9"/>
        <v>45996</v>
      </c>
      <c r="R8" s="53">
        <f t="shared" si="3"/>
        <v>45996</v>
      </c>
      <c r="S8" s="54"/>
      <c r="T8" s="55"/>
      <c r="U8" s="76">
        <f t="shared" si="4"/>
        <v>46027</v>
      </c>
      <c r="V8" s="53">
        <f t="shared" si="0"/>
        <v>46027</v>
      </c>
      <c r="W8" s="54"/>
      <c r="X8" s="78"/>
    </row>
    <row r="9" spans="1:24" s="1" customFormat="1" ht="18.75" customHeight="1" x14ac:dyDescent="0.15">
      <c r="A9" s="46">
        <f t="shared" si="5"/>
        <v>45875</v>
      </c>
      <c r="B9" s="53">
        <f t="shared" si="6"/>
        <v>45875</v>
      </c>
      <c r="C9" s="54"/>
      <c r="D9" s="55"/>
      <c r="E9" s="8">
        <f t="shared" si="7"/>
        <v>45906</v>
      </c>
      <c r="F9" s="7">
        <f t="shared" si="1"/>
        <v>45906</v>
      </c>
      <c r="G9" s="13"/>
      <c r="H9" s="83"/>
      <c r="I9" s="50">
        <f t="shared" si="8"/>
        <v>45936</v>
      </c>
      <c r="J9" s="53">
        <f t="shared" si="2"/>
        <v>45936</v>
      </c>
      <c r="K9" s="51"/>
      <c r="L9" s="52"/>
      <c r="M9" s="50">
        <f t="shared" ref="M9:M33" si="10">M8+1</f>
        <v>45967</v>
      </c>
      <c r="N9" s="53">
        <f t="shared" ref="N9:N33" si="11">M9</f>
        <v>45967</v>
      </c>
      <c r="O9" s="54"/>
      <c r="P9" s="55"/>
      <c r="Q9" s="8">
        <f t="shared" si="9"/>
        <v>45997</v>
      </c>
      <c r="R9" s="7">
        <f t="shared" si="3"/>
        <v>45997</v>
      </c>
      <c r="S9" s="13"/>
      <c r="T9" s="83"/>
      <c r="U9" s="76">
        <f t="shared" si="4"/>
        <v>46028</v>
      </c>
      <c r="V9" s="53">
        <f t="shared" si="0"/>
        <v>46028</v>
      </c>
      <c r="W9" s="56" t="s">
        <v>10</v>
      </c>
      <c r="X9" s="78"/>
    </row>
    <row r="10" spans="1:24" s="1" customFormat="1" ht="18.75" customHeight="1" x14ac:dyDescent="0.15">
      <c r="A10" s="46">
        <f t="shared" si="5"/>
        <v>45876</v>
      </c>
      <c r="B10" s="53">
        <f t="shared" si="6"/>
        <v>45876</v>
      </c>
      <c r="C10" s="54"/>
      <c r="D10" s="55"/>
      <c r="E10" s="8">
        <f t="shared" si="7"/>
        <v>45907</v>
      </c>
      <c r="F10" s="82">
        <f t="shared" si="1"/>
        <v>45907</v>
      </c>
      <c r="G10" s="24"/>
      <c r="H10" s="25"/>
      <c r="I10" s="50">
        <f t="shared" si="8"/>
        <v>45937</v>
      </c>
      <c r="J10" s="53">
        <f t="shared" si="2"/>
        <v>45937</v>
      </c>
      <c r="K10" s="54"/>
      <c r="L10" s="55"/>
      <c r="M10" s="50">
        <f t="shared" si="10"/>
        <v>45968</v>
      </c>
      <c r="N10" s="53">
        <f t="shared" si="11"/>
        <v>45968</v>
      </c>
      <c r="O10" s="54"/>
      <c r="P10" s="55"/>
      <c r="Q10" s="8">
        <f t="shared" si="9"/>
        <v>45998</v>
      </c>
      <c r="R10" s="82">
        <f t="shared" si="3"/>
        <v>45998</v>
      </c>
      <c r="S10" s="24"/>
      <c r="T10" s="25"/>
      <c r="U10" s="76">
        <f t="shared" si="4"/>
        <v>46029</v>
      </c>
      <c r="V10" s="53">
        <f t="shared" si="0"/>
        <v>46029</v>
      </c>
      <c r="W10" s="51"/>
      <c r="X10" s="79"/>
    </row>
    <row r="11" spans="1:24" s="1" customFormat="1" ht="18.75" customHeight="1" x14ac:dyDescent="0.15">
      <c r="A11" s="46">
        <f t="shared" si="5"/>
        <v>45877</v>
      </c>
      <c r="B11" s="53">
        <f t="shared" si="6"/>
        <v>45877</v>
      </c>
      <c r="C11" s="54"/>
      <c r="D11" s="55"/>
      <c r="E11" s="50">
        <f t="shared" si="7"/>
        <v>45908</v>
      </c>
      <c r="F11" s="53">
        <f t="shared" si="1"/>
        <v>45908</v>
      </c>
      <c r="G11" s="51"/>
      <c r="H11" s="52"/>
      <c r="I11" s="50">
        <f t="shared" si="8"/>
        <v>45938</v>
      </c>
      <c r="J11" s="53">
        <f t="shared" si="2"/>
        <v>45938</v>
      </c>
      <c r="K11" s="54"/>
      <c r="L11" s="55"/>
      <c r="M11" s="8">
        <f t="shared" si="10"/>
        <v>45969</v>
      </c>
      <c r="N11" s="7">
        <f t="shared" si="11"/>
        <v>45969</v>
      </c>
      <c r="O11" s="13"/>
      <c r="P11" s="83"/>
      <c r="Q11" s="50">
        <f t="shared" si="9"/>
        <v>45999</v>
      </c>
      <c r="R11" s="47">
        <f t="shared" si="3"/>
        <v>45999</v>
      </c>
      <c r="S11" s="48" t="s">
        <v>11</v>
      </c>
      <c r="T11" s="49"/>
      <c r="U11" s="76">
        <f t="shared" si="4"/>
        <v>46030</v>
      </c>
      <c r="V11" s="53">
        <f t="shared" si="0"/>
        <v>46030</v>
      </c>
      <c r="W11" s="48"/>
      <c r="X11" s="77"/>
    </row>
    <row r="12" spans="1:24" s="1" customFormat="1" ht="18.75" customHeight="1" x14ac:dyDescent="0.15">
      <c r="A12" s="6">
        <f t="shared" si="5"/>
        <v>45878</v>
      </c>
      <c r="B12" s="7">
        <f t="shared" si="6"/>
        <v>45878</v>
      </c>
      <c r="C12" s="13"/>
      <c r="D12" s="83"/>
      <c r="E12" s="50">
        <f t="shared" si="7"/>
        <v>45909</v>
      </c>
      <c r="F12" s="53">
        <f t="shared" si="1"/>
        <v>45909</v>
      </c>
      <c r="G12" s="54"/>
      <c r="H12" s="55"/>
      <c r="I12" s="50">
        <f t="shared" si="8"/>
        <v>45939</v>
      </c>
      <c r="J12" s="53">
        <f t="shared" si="2"/>
        <v>45939</v>
      </c>
      <c r="K12" s="54"/>
      <c r="L12" s="55"/>
      <c r="M12" s="8">
        <f>M11+1</f>
        <v>45970</v>
      </c>
      <c r="N12" s="82">
        <f t="shared" si="11"/>
        <v>45970</v>
      </c>
      <c r="O12" s="24"/>
      <c r="P12" s="25"/>
      <c r="Q12" s="50">
        <f t="shared" si="9"/>
        <v>46000</v>
      </c>
      <c r="R12" s="53">
        <f t="shared" si="3"/>
        <v>46000</v>
      </c>
      <c r="S12" s="54"/>
      <c r="T12" s="55"/>
      <c r="U12" s="76">
        <f t="shared" si="4"/>
        <v>46031</v>
      </c>
      <c r="V12" s="53">
        <f t="shared" si="0"/>
        <v>46031</v>
      </c>
      <c r="W12" s="54"/>
      <c r="X12" s="78"/>
    </row>
    <row r="13" spans="1:24" s="1" customFormat="1" ht="18.75" customHeight="1" x14ac:dyDescent="0.15">
      <c r="A13" s="6">
        <f t="shared" si="5"/>
        <v>45879</v>
      </c>
      <c r="B13" s="82">
        <f t="shared" si="6"/>
        <v>45879</v>
      </c>
      <c r="C13" s="24"/>
      <c r="D13" s="25"/>
      <c r="E13" s="50">
        <f t="shared" si="7"/>
        <v>45910</v>
      </c>
      <c r="F13" s="53">
        <f t="shared" si="1"/>
        <v>45910</v>
      </c>
      <c r="G13" s="54"/>
      <c r="H13" s="55"/>
      <c r="I13" s="50">
        <f t="shared" si="8"/>
        <v>45940</v>
      </c>
      <c r="J13" s="53">
        <f t="shared" si="2"/>
        <v>45940</v>
      </c>
      <c r="K13" s="54"/>
      <c r="L13" s="55"/>
      <c r="M13" s="50">
        <f t="shared" si="10"/>
        <v>45971</v>
      </c>
      <c r="N13" s="53">
        <f t="shared" si="11"/>
        <v>45971</v>
      </c>
      <c r="O13" s="51"/>
      <c r="P13" s="52"/>
      <c r="Q13" s="50">
        <f t="shared" si="9"/>
        <v>46001</v>
      </c>
      <c r="R13" s="53">
        <f t="shared" si="3"/>
        <v>46001</v>
      </c>
      <c r="S13" s="54"/>
      <c r="T13" s="55"/>
      <c r="U13" s="9">
        <f t="shared" si="4"/>
        <v>46032</v>
      </c>
      <c r="V13" s="5">
        <f t="shared" si="0"/>
        <v>46032</v>
      </c>
      <c r="W13" s="10"/>
      <c r="X13" s="11"/>
    </row>
    <row r="14" spans="1:24" s="1" customFormat="1" ht="18.75" customHeight="1" x14ac:dyDescent="0.15">
      <c r="A14" s="46">
        <f t="shared" si="5"/>
        <v>45880</v>
      </c>
      <c r="B14" s="53">
        <f t="shared" si="6"/>
        <v>45880</v>
      </c>
      <c r="C14" s="51"/>
      <c r="D14" s="52"/>
      <c r="E14" s="50">
        <f t="shared" si="7"/>
        <v>45911</v>
      </c>
      <c r="F14" s="53">
        <f t="shared" si="1"/>
        <v>45911</v>
      </c>
      <c r="G14" s="54"/>
      <c r="H14" s="55"/>
      <c r="I14" s="8">
        <f>I13+1</f>
        <v>45941</v>
      </c>
      <c r="J14" s="7">
        <f>I14</f>
        <v>45941</v>
      </c>
      <c r="K14" s="13"/>
      <c r="L14" s="83"/>
      <c r="M14" s="50">
        <f t="shared" si="10"/>
        <v>45972</v>
      </c>
      <c r="N14" s="53">
        <f t="shared" si="11"/>
        <v>45972</v>
      </c>
      <c r="O14" s="54"/>
      <c r="P14" s="55"/>
      <c r="Q14" s="50">
        <f t="shared" si="9"/>
        <v>46002</v>
      </c>
      <c r="R14" s="53">
        <f t="shared" si="3"/>
        <v>46002</v>
      </c>
      <c r="S14" s="54"/>
      <c r="T14" s="55"/>
      <c r="U14" s="9">
        <f t="shared" si="4"/>
        <v>46033</v>
      </c>
      <c r="V14" s="90">
        <f t="shared" si="0"/>
        <v>46033</v>
      </c>
      <c r="W14" s="10"/>
      <c r="X14" s="11"/>
    </row>
    <row r="15" spans="1:24" s="1" customFormat="1" ht="18.75" customHeight="1" x14ac:dyDescent="0.15">
      <c r="A15" s="46">
        <f t="shared" si="5"/>
        <v>45881</v>
      </c>
      <c r="B15" s="53">
        <f t="shared" si="6"/>
        <v>45881</v>
      </c>
      <c r="C15" s="54"/>
      <c r="D15" s="55"/>
      <c r="E15" s="50">
        <f t="shared" si="7"/>
        <v>45912</v>
      </c>
      <c r="F15" s="53">
        <f t="shared" si="1"/>
        <v>45912</v>
      </c>
      <c r="G15" s="54"/>
      <c r="H15" s="55"/>
      <c r="I15" s="8">
        <f t="shared" si="8"/>
        <v>45942</v>
      </c>
      <c r="J15" s="82">
        <f t="shared" si="2"/>
        <v>45942</v>
      </c>
      <c r="K15" s="24"/>
      <c r="L15" s="25"/>
      <c r="M15" s="50">
        <f t="shared" si="10"/>
        <v>45973</v>
      </c>
      <c r="N15" s="53">
        <f t="shared" si="11"/>
        <v>45973</v>
      </c>
      <c r="O15" s="54"/>
      <c r="P15" s="55"/>
      <c r="Q15" s="50">
        <f t="shared" si="9"/>
        <v>46003</v>
      </c>
      <c r="R15" s="53">
        <f t="shared" si="3"/>
        <v>46003</v>
      </c>
      <c r="S15" s="54"/>
      <c r="T15" s="55"/>
      <c r="U15" s="76">
        <f t="shared" si="4"/>
        <v>46034</v>
      </c>
      <c r="V15" s="53">
        <f t="shared" si="0"/>
        <v>46034</v>
      </c>
      <c r="W15" s="54"/>
      <c r="X15" s="78"/>
    </row>
    <row r="16" spans="1:24" s="1" customFormat="1" ht="18.75" customHeight="1" x14ac:dyDescent="0.15">
      <c r="A16" s="46">
        <f t="shared" si="5"/>
        <v>45882</v>
      </c>
      <c r="B16" s="53">
        <f t="shared" si="6"/>
        <v>45882</v>
      </c>
      <c r="C16" s="54"/>
      <c r="D16" s="55"/>
      <c r="E16" s="8">
        <f t="shared" si="7"/>
        <v>45913</v>
      </c>
      <c r="F16" s="7">
        <f t="shared" si="1"/>
        <v>45913</v>
      </c>
      <c r="G16" s="84"/>
      <c r="H16" s="85"/>
      <c r="I16" s="50">
        <f t="shared" si="8"/>
        <v>45943</v>
      </c>
      <c r="J16" s="53">
        <f t="shared" si="2"/>
        <v>45943</v>
      </c>
      <c r="K16" s="51"/>
      <c r="L16" s="52"/>
      <c r="M16" s="50">
        <f t="shared" si="10"/>
        <v>45974</v>
      </c>
      <c r="N16" s="53">
        <f t="shared" si="11"/>
        <v>45974</v>
      </c>
      <c r="O16" s="54"/>
      <c r="P16" s="55"/>
      <c r="Q16" s="8">
        <f t="shared" si="9"/>
        <v>46004</v>
      </c>
      <c r="R16" s="7">
        <f t="shared" si="3"/>
        <v>46004</v>
      </c>
      <c r="S16" s="13"/>
      <c r="T16" s="83"/>
      <c r="U16" s="76">
        <f t="shared" si="4"/>
        <v>46035</v>
      </c>
      <c r="V16" s="53">
        <f t="shared" si="0"/>
        <v>46035</v>
      </c>
      <c r="W16" s="54"/>
      <c r="X16" s="78"/>
    </row>
    <row r="17" spans="1:24" s="1" customFormat="1" ht="18.75" customHeight="1" x14ac:dyDescent="0.15">
      <c r="A17" s="46">
        <f t="shared" si="5"/>
        <v>45883</v>
      </c>
      <c r="B17" s="53">
        <f t="shared" si="6"/>
        <v>45883</v>
      </c>
      <c r="C17" s="54"/>
      <c r="D17" s="55"/>
      <c r="E17" s="8">
        <f t="shared" si="7"/>
        <v>45914</v>
      </c>
      <c r="F17" s="82">
        <f t="shared" si="1"/>
        <v>45914</v>
      </c>
      <c r="G17" s="24"/>
      <c r="H17" s="25"/>
      <c r="I17" s="50">
        <f t="shared" si="8"/>
        <v>45944</v>
      </c>
      <c r="J17" s="53">
        <f t="shared" si="2"/>
        <v>45944</v>
      </c>
      <c r="K17" s="54"/>
      <c r="L17" s="55"/>
      <c r="M17" s="50">
        <f t="shared" si="10"/>
        <v>45975</v>
      </c>
      <c r="N17" s="53">
        <f t="shared" si="11"/>
        <v>45975</v>
      </c>
      <c r="O17" s="54"/>
      <c r="P17" s="55"/>
      <c r="Q17" s="8">
        <f t="shared" si="9"/>
        <v>46005</v>
      </c>
      <c r="R17" s="82">
        <f t="shared" si="3"/>
        <v>46005</v>
      </c>
      <c r="S17" s="24"/>
      <c r="T17" s="25"/>
      <c r="U17" s="76">
        <f t="shared" si="4"/>
        <v>46036</v>
      </c>
      <c r="V17" s="53">
        <f t="shared" si="0"/>
        <v>46036</v>
      </c>
      <c r="W17" s="51"/>
      <c r="X17" s="79"/>
    </row>
    <row r="18" spans="1:24" s="1" customFormat="1" ht="18.75" customHeight="1" x14ac:dyDescent="0.15">
      <c r="A18" s="46">
        <f t="shared" si="5"/>
        <v>45884</v>
      </c>
      <c r="B18" s="47">
        <f t="shared" si="6"/>
        <v>45884</v>
      </c>
      <c r="C18" s="56" t="s">
        <v>12</v>
      </c>
      <c r="D18" s="55"/>
      <c r="E18" s="50">
        <f t="shared" si="7"/>
        <v>45915</v>
      </c>
      <c r="F18" s="53">
        <f t="shared" si="1"/>
        <v>45915</v>
      </c>
      <c r="G18" s="51"/>
      <c r="H18" s="52"/>
      <c r="I18" s="50">
        <f t="shared" si="8"/>
        <v>45945</v>
      </c>
      <c r="J18" s="53">
        <f t="shared" si="2"/>
        <v>45945</v>
      </c>
      <c r="K18" s="54"/>
      <c r="L18" s="55"/>
      <c r="M18" s="8">
        <f t="shared" si="10"/>
        <v>45976</v>
      </c>
      <c r="N18" s="7">
        <f t="shared" si="11"/>
        <v>45976</v>
      </c>
      <c r="O18" s="13"/>
      <c r="P18" s="83"/>
      <c r="Q18" s="50">
        <f t="shared" si="9"/>
        <v>46006</v>
      </c>
      <c r="R18" s="53">
        <f t="shared" si="3"/>
        <v>46006</v>
      </c>
      <c r="S18" s="51"/>
      <c r="T18" s="52"/>
      <c r="U18" s="76">
        <f t="shared" si="4"/>
        <v>46037</v>
      </c>
      <c r="V18" s="53">
        <f t="shared" si="0"/>
        <v>46037</v>
      </c>
      <c r="W18" s="51"/>
      <c r="X18" s="79"/>
    </row>
    <row r="19" spans="1:24" s="1" customFormat="1" ht="18.75" customHeight="1" x14ac:dyDescent="0.15">
      <c r="A19" s="6">
        <f t="shared" si="5"/>
        <v>45885</v>
      </c>
      <c r="B19" s="7">
        <f t="shared" si="6"/>
        <v>45885</v>
      </c>
      <c r="C19" s="13"/>
      <c r="D19" s="83"/>
      <c r="E19" s="50">
        <f t="shared" si="7"/>
        <v>45916</v>
      </c>
      <c r="F19" s="53">
        <f t="shared" si="1"/>
        <v>45916</v>
      </c>
      <c r="G19" s="54"/>
      <c r="H19" s="55"/>
      <c r="I19" s="50">
        <f t="shared" si="8"/>
        <v>45946</v>
      </c>
      <c r="J19" s="53">
        <f t="shared" si="2"/>
        <v>45946</v>
      </c>
      <c r="K19" s="54"/>
      <c r="L19" s="55"/>
      <c r="M19" s="8">
        <f>M18+1</f>
        <v>45977</v>
      </c>
      <c r="N19" s="82">
        <f t="shared" si="11"/>
        <v>45977</v>
      </c>
      <c r="O19" s="24"/>
      <c r="P19" s="25"/>
      <c r="Q19" s="50">
        <f t="shared" si="9"/>
        <v>46007</v>
      </c>
      <c r="R19" s="53">
        <f t="shared" si="3"/>
        <v>46007</v>
      </c>
      <c r="S19" s="54"/>
      <c r="T19" s="55"/>
      <c r="U19" s="76">
        <f t="shared" si="4"/>
        <v>46038</v>
      </c>
      <c r="V19" s="53">
        <f t="shared" si="0"/>
        <v>46038</v>
      </c>
      <c r="W19" s="54"/>
      <c r="X19" s="78"/>
    </row>
    <row r="20" spans="1:24" s="1" customFormat="1" ht="18.75" customHeight="1" x14ac:dyDescent="0.15">
      <c r="A20" s="6">
        <f t="shared" si="5"/>
        <v>45886</v>
      </c>
      <c r="B20" s="82">
        <f t="shared" si="6"/>
        <v>45886</v>
      </c>
      <c r="C20" s="24"/>
      <c r="D20" s="25"/>
      <c r="E20" s="50">
        <f t="shared" si="7"/>
        <v>45917</v>
      </c>
      <c r="F20" s="53">
        <f t="shared" si="1"/>
        <v>45917</v>
      </c>
      <c r="G20" s="54"/>
      <c r="H20" s="55"/>
      <c r="I20" s="50">
        <f t="shared" si="8"/>
        <v>45947</v>
      </c>
      <c r="J20" s="53">
        <f t="shared" si="2"/>
        <v>45947</v>
      </c>
      <c r="K20" s="54"/>
      <c r="L20" s="55"/>
      <c r="M20" s="50">
        <f t="shared" si="10"/>
        <v>45978</v>
      </c>
      <c r="N20" s="53">
        <f t="shared" si="11"/>
        <v>45978</v>
      </c>
      <c r="O20" s="51"/>
      <c r="P20" s="52"/>
      <c r="Q20" s="50">
        <f t="shared" si="9"/>
        <v>46008</v>
      </c>
      <c r="R20" s="53">
        <f t="shared" si="3"/>
        <v>46008</v>
      </c>
      <c r="S20" s="54"/>
      <c r="T20" s="55"/>
      <c r="U20" s="9">
        <f t="shared" si="4"/>
        <v>46039</v>
      </c>
      <c r="V20" s="5">
        <f t="shared" si="0"/>
        <v>46039</v>
      </c>
      <c r="W20" s="10"/>
      <c r="X20" s="11"/>
    </row>
    <row r="21" spans="1:24" s="1" customFormat="1" ht="18.75" customHeight="1" x14ac:dyDescent="0.15">
      <c r="A21" s="46">
        <f t="shared" si="5"/>
        <v>45887</v>
      </c>
      <c r="B21" s="53">
        <f t="shared" si="6"/>
        <v>45887</v>
      </c>
      <c r="C21" s="51"/>
      <c r="D21" s="52"/>
      <c r="E21" s="50">
        <f t="shared" si="7"/>
        <v>45918</v>
      </c>
      <c r="F21" s="53">
        <f t="shared" si="1"/>
        <v>45918</v>
      </c>
      <c r="G21" s="54"/>
      <c r="H21" s="55"/>
      <c r="I21" s="8">
        <f t="shared" si="8"/>
        <v>45948</v>
      </c>
      <c r="J21" s="7">
        <f t="shared" si="2"/>
        <v>45948</v>
      </c>
      <c r="K21" s="13"/>
      <c r="L21" s="83"/>
      <c r="M21" s="50">
        <f t="shared" si="10"/>
        <v>45979</v>
      </c>
      <c r="N21" s="53">
        <f t="shared" si="11"/>
        <v>45979</v>
      </c>
      <c r="O21" s="54"/>
      <c r="P21" s="55"/>
      <c r="Q21" s="50">
        <f t="shared" si="9"/>
        <v>46009</v>
      </c>
      <c r="R21" s="53">
        <f t="shared" si="3"/>
        <v>46009</v>
      </c>
      <c r="S21" s="54"/>
      <c r="T21" s="55"/>
      <c r="U21" s="9">
        <f t="shared" si="4"/>
        <v>46040</v>
      </c>
      <c r="V21" s="90">
        <f t="shared" si="0"/>
        <v>46040</v>
      </c>
      <c r="W21" s="10"/>
      <c r="X21" s="11"/>
    </row>
    <row r="22" spans="1:24" s="1" customFormat="1" ht="18.75" customHeight="1" x14ac:dyDescent="0.15">
      <c r="A22" s="46">
        <f t="shared" si="5"/>
        <v>45888</v>
      </c>
      <c r="B22" s="53">
        <f t="shared" si="6"/>
        <v>45888</v>
      </c>
      <c r="C22" s="54"/>
      <c r="D22" s="55"/>
      <c r="E22" s="50">
        <f t="shared" si="7"/>
        <v>45919</v>
      </c>
      <c r="F22" s="53">
        <f t="shared" si="1"/>
        <v>45919</v>
      </c>
      <c r="G22" s="54"/>
      <c r="H22" s="55"/>
      <c r="I22" s="8">
        <f t="shared" si="8"/>
        <v>45949</v>
      </c>
      <c r="J22" s="82">
        <f t="shared" si="2"/>
        <v>45949</v>
      </c>
      <c r="K22" s="24"/>
      <c r="L22" s="25"/>
      <c r="M22" s="50">
        <f t="shared" si="10"/>
        <v>45980</v>
      </c>
      <c r="N22" s="53">
        <f t="shared" si="11"/>
        <v>45980</v>
      </c>
      <c r="O22" s="54"/>
      <c r="P22" s="55"/>
      <c r="Q22" s="50">
        <f t="shared" si="9"/>
        <v>46010</v>
      </c>
      <c r="R22" s="53">
        <f t="shared" si="3"/>
        <v>46010</v>
      </c>
      <c r="S22" s="54"/>
      <c r="T22" s="55"/>
      <c r="U22" s="76">
        <f t="shared" si="4"/>
        <v>46041</v>
      </c>
      <c r="V22" s="53">
        <f t="shared" si="0"/>
        <v>46041</v>
      </c>
      <c r="W22" s="54"/>
      <c r="X22" s="78"/>
    </row>
    <row r="23" spans="1:24" s="1" customFormat="1" ht="18.75" customHeight="1" x14ac:dyDescent="0.15">
      <c r="A23" s="46">
        <f t="shared" si="5"/>
        <v>45889</v>
      </c>
      <c r="B23" s="53">
        <f t="shared" si="6"/>
        <v>45889</v>
      </c>
      <c r="C23" s="54"/>
      <c r="D23" s="55"/>
      <c r="E23" s="8">
        <f t="shared" si="7"/>
        <v>45920</v>
      </c>
      <c r="F23" s="7">
        <f t="shared" si="1"/>
        <v>45920</v>
      </c>
      <c r="G23" s="13"/>
      <c r="H23" s="83"/>
      <c r="I23" s="50">
        <f t="shared" si="8"/>
        <v>45950</v>
      </c>
      <c r="J23" s="53">
        <f t="shared" si="2"/>
        <v>45950</v>
      </c>
      <c r="K23" s="51"/>
      <c r="L23" s="52"/>
      <c r="M23" s="50">
        <f t="shared" si="10"/>
        <v>45981</v>
      </c>
      <c r="N23" s="53">
        <f t="shared" si="11"/>
        <v>45981</v>
      </c>
      <c r="O23" s="54"/>
      <c r="P23" s="55"/>
      <c r="Q23" s="8">
        <f t="shared" si="9"/>
        <v>46011</v>
      </c>
      <c r="R23" s="7">
        <f t="shared" si="3"/>
        <v>46011</v>
      </c>
      <c r="S23" s="13"/>
      <c r="T23" s="83"/>
      <c r="U23" s="76">
        <f t="shared" si="4"/>
        <v>46042</v>
      </c>
      <c r="V23" s="53">
        <f t="shared" si="0"/>
        <v>46042</v>
      </c>
      <c r="W23" s="54"/>
      <c r="X23" s="78"/>
    </row>
    <row r="24" spans="1:24" s="1" customFormat="1" ht="18.75" customHeight="1" x14ac:dyDescent="0.15">
      <c r="A24" s="46">
        <f t="shared" si="5"/>
        <v>45890</v>
      </c>
      <c r="B24" s="53">
        <f t="shared" si="6"/>
        <v>45890</v>
      </c>
      <c r="C24" s="54"/>
      <c r="D24" s="55"/>
      <c r="E24" s="8">
        <f t="shared" si="7"/>
        <v>45921</v>
      </c>
      <c r="F24" s="82">
        <f t="shared" si="1"/>
        <v>45921</v>
      </c>
      <c r="G24" s="24"/>
      <c r="H24" s="25"/>
      <c r="I24" s="50">
        <f t="shared" si="8"/>
        <v>45951</v>
      </c>
      <c r="J24" s="53">
        <f t="shared" si="2"/>
        <v>45951</v>
      </c>
      <c r="K24" s="54"/>
      <c r="L24" s="55"/>
      <c r="M24" s="50">
        <f t="shared" si="10"/>
        <v>45982</v>
      </c>
      <c r="N24" s="53">
        <f t="shared" si="11"/>
        <v>45982</v>
      </c>
      <c r="O24" s="54"/>
      <c r="P24" s="55"/>
      <c r="Q24" s="8">
        <f t="shared" si="9"/>
        <v>46012</v>
      </c>
      <c r="R24" s="82">
        <f t="shared" si="3"/>
        <v>46012</v>
      </c>
      <c r="S24" s="24"/>
      <c r="T24" s="25"/>
      <c r="U24" s="76">
        <f t="shared" si="4"/>
        <v>46043</v>
      </c>
      <c r="V24" s="53">
        <f t="shared" si="0"/>
        <v>46043</v>
      </c>
      <c r="W24" s="51"/>
      <c r="X24" s="79"/>
    </row>
    <row r="25" spans="1:24" s="1" customFormat="1" ht="18.75" customHeight="1" x14ac:dyDescent="0.15">
      <c r="A25" s="46">
        <f t="shared" si="5"/>
        <v>45891</v>
      </c>
      <c r="B25" s="53">
        <f t="shared" si="6"/>
        <v>45891</v>
      </c>
      <c r="C25" s="54"/>
      <c r="D25" s="55"/>
      <c r="E25" s="50">
        <f t="shared" si="7"/>
        <v>45922</v>
      </c>
      <c r="F25" s="53">
        <f t="shared" si="1"/>
        <v>45922</v>
      </c>
      <c r="G25" s="51"/>
      <c r="H25" s="52"/>
      <c r="I25" s="50">
        <f t="shared" si="8"/>
        <v>45952</v>
      </c>
      <c r="J25" s="53">
        <f t="shared" si="2"/>
        <v>45952</v>
      </c>
      <c r="K25" s="54"/>
      <c r="L25" s="55"/>
      <c r="M25" s="8">
        <f t="shared" si="10"/>
        <v>45983</v>
      </c>
      <c r="N25" s="7">
        <f t="shared" si="11"/>
        <v>45983</v>
      </c>
      <c r="O25" s="13"/>
      <c r="P25" s="83"/>
      <c r="Q25" s="50">
        <f t="shared" si="9"/>
        <v>46013</v>
      </c>
      <c r="R25" s="53">
        <f t="shared" si="3"/>
        <v>46013</v>
      </c>
      <c r="S25" s="51"/>
      <c r="T25" s="52"/>
      <c r="U25" s="76">
        <f t="shared" si="4"/>
        <v>46044</v>
      </c>
      <c r="V25" s="53">
        <f t="shared" si="0"/>
        <v>46044</v>
      </c>
      <c r="W25" s="51"/>
      <c r="X25" s="79"/>
    </row>
    <row r="26" spans="1:24" s="1" customFormat="1" ht="18.75" customHeight="1" x14ac:dyDescent="0.15">
      <c r="A26" s="6">
        <f t="shared" si="5"/>
        <v>45892</v>
      </c>
      <c r="B26" s="7">
        <f t="shared" si="6"/>
        <v>45892</v>
      </c>
      <c r="C26" s="13"/>
      <c r="D26" s="83"/>
      <c r="E26" s="50">
        <f t="shared" si="7"/>
        <v>45923</v>
      </c>
      <c r="F26" s="53">
        <f t="shared" si="1"/>
        <v>45923</v>
      </c>
      <c r="G26" s="54"/>
      <c r="H26" s="55"/>
      <c r="I26" s="50">
        <f t="shared" si="8"/>
        <v>45953</v>
      </c>
      <c r="J26" s="53">
        <f t="shared" si="2"/>
        <v>45953</v>
      </c>
      <c r="K26" s="54"/>
      <c r="L26" s="55"/>
      <c r="M26" s="8">
        <f>M25+1</f>
        <v>45984</v>
      </c>
      <c r="N26" s="82">
        <f t="shared" si="11"/>
        <v>45984</v>
      </c>
      <c r="O26" s="24"/>
      <c r="P26" s="25"/>
      <c r="Q26" s="50">
        <f t="shared" si="9"/>
        <v>46014</v>
      </c>
      <c r="R26" s="53">
        <f t="shared" si="3"/>
        <v>46014</v>
      </c>
      <c r="S26" s="54"/>
      <c r="T26" s="55"/>
      <c r="U26" s="76">
        <f t="shared" si="4"/>
        <v>46045</v>
      </c>
      <c r="V26" s="53">
        <f t="shared" si="0"/>
        <v>46045</v>
      </c>
      <c r="W26" s="54"/>
      <c r="X26" s="78"/>
    </row>
    <row r="27" spans="1:24" s="1" customFormat="1" ht="18.75" customHeight="1" x14ac:dyDescent="0.15">
      <c r="A27" s="6">
        <f t="shared" si="5"/>
        <v>45893</v>
      </c>
      <c r="B27" s="82">
        <f t="shared" si="6"/>
        <v>45893</v>
      </c>
      <c r="C27" s="24"/>
      <c r="D27" s="25"/>
      <c r="E27" s="50">
        <f t="shared" si="7"/>
        <v>45924</v>
      </c>
      <c r="F27" s="53">
        <f t="shared" si="1"/>
        <v>45924</v>
      </c>
      <c r="G27" s="54"/>
      <c r="H27" s="55"/>
      <c r="I27" s="50">
        <f t="shared" si="8"/>
        <v>45954</v>
      </c>
      <c r="J27" s="53">
        <f t="shared" si="2"/>
        <v>45954</v>
      </c>
      <c r="K27" s="54"/>
      <c r="L27" s="55"/>
      <c r="M27" s="50">
        <f t="shared" si="10"/>
        <v>45985</v>
      </c>
      <c r="N27" s="53">
        <f t="shared" si="11"/>
        <v>45985</v>
      </c>
      <c r="O27" s="51"/>
      <c r="P27" s="52"/>
      <c r="Q27" s="50">
        <f t="shared" si="9"/>
        <v>46015</v>
      </c>
      <c r="R27" s="53">
        <f t="shared" si="3"/>
        <v>46015</v>
      </c>
      <c r="S27" s="59" t="s">
        <v>13</v>
      </c>
      <c r="T27" s="60"/>
      <c r="U27" s="9">
        <f t="shared" si="4"/>
        <v>46046</v>
      </c>
      <c r="V27" s="5">
        <f t="shared" si="0"/>
        <v>46046</v>
      </c>
      <c r="W27" s="14"/>
      <c r="X27" s="91"/>
    </row>
    <row r="28" spans="1:24" s="1" customFormat="1" ht="18.75" customHeight="1" x14ac:dyDescent="0.15">
      <c r="A28" s="46">
        <f t="shared" si="5"/>
        <v>45894</v>
      </c>
      <c r="B28" s="53">
        <f t="shared" si="6"/>
        <v>45894</v>
      </c>
      <c r="C28" s="51"/>
      <c r="D28" s="52"/>
      <c r="E28" s="50">
        <f t="shared" si="7"/>
        <v>45925</v>
      </c>
      <c r="F28" s="53">
        <f t="shared" si="1"/>
        <v>45925</v>
      </c>
      <c r="G28" s="54"/>
      <c r="H28" s="55"/>
      <c r="I28" s="8">
        <f t="shared" si="8"/>
        <v>45955</v>
      </c>
      <c r="J28" s="7">
        <f t="shared" si="2"/>
        <v>45955</v>
      </c>
      <c r="K28" s="13"/>
      <c r="L28" s="83"/>
      <c r="M28" s="50">
        <f t="shared" si="10"/>
        <v>45986</v>
      </c>
      <c r="N28" s="53">
        <f t="shared" si="11"/>
        <v>45986</v>
      </c>
      <c r="O28" s="54"/>
      <c r="P28" s="55"/>
      <c r="Q28" s="50">
        <f t="shared" si="9"/>
        <v>46016</v>
      </c>
      <c r="R28" s="47">
        <f t="shared" si="3"/>
        <v>46016</v>
      </c>
      <c r="S28" s="61" t="s">
        <v>14</v>
      </c>
      <c r="T28" s="62"/>
      <c r="U28" s="9">
        <f t="shared" si="4"/>
        <v>46047</v>
      </c>
      <c r="V28" s="90">
        <f t="shared" si="0"/>
        <v>46047</v>
      </c>
      <c r="W28" s="26"/>
      <c r="X28" s="27"/>
    </row>
    <row r="29" spans="1:24" s="1" customFormat="1" ht="18.75" customHeight="1" x14ac:dyDescent="0.15">
      <c r="A29" s="46">
        <f t="shared" si="5"/>
        <v>45895</v>
      </c>
      <c r="B29" s="53">
        <f t="shared" si="6"/>
        <v>45895</v>
      </c>
      <c r="C29" s="54"/>
      <c r="D29" s="55"/>
      <c r="E29" s="50">
        <f t="shared" si="7"/>
        <v>45926</v>
      </c>
      <c r="F29" s="53">
        <f t="shared" si="1"/>
        <v>45926</v>
      </c>
      <c r="G29" s="54"/>
      <c r="H29" s="55"/>
      <c r="I29" s="8">
        <f t="shared" si="8"/>
        <v>45956</v>
      </c>
      <c r="J29" s="82">
        <f t="shared" si="2"/>
        <v>45956</v>
      </c>
      <c r="K29" s="24"/>
      <c r="L29" s="25"/>
      <c r="M29" s="50">
        <f t="shared" si="10"/>
        <v>45987</v>
      </c>
      <c r="N29" s="53">
        <f t="shared" si="11"/>
        <v>45987</v>
      </c>
      <c r="O29" s="54"/>
      <c r="P29" s="55"/>
      <c r="Q29" s="50">
        <f t="shared" si="9"/>
        <v>46017</v>
      </c>
      <c r="R29" s="47">
        <f t="shared" si="3"/>
        <v>46017</v>
      </c>
      <c r="S29" s="61" t="s">
        <v>15</v>
      </c>
      <c r="T29" s="62"/>
      <c r="U29" s="76">
        <f t="shared" si="4"/>
        <v>46048</v>
      </c>
      <c r="V29" s="53">
        <f t="shared" si="0"/>
        <v>46048</v>
      </c>
      <c r="W29" s="64"/>
      <c r="X29" s="81"/>
    </row>
    <row r="30" spans="1:24" s="1" customFormat="1" ht="18.75" customHeight="1" x14ac:dyDescent="0.15">
      <c r="A30" s="46">
        <f t="shared" si="5"/>
        <v>45896</v>
      </c>
      <c r="B30" s="53">
        <f t="shared" si="6"/>
        <v>45896</v>
      </c>
      <c r="C30" s="54"/>
      <c r="D30" s="55"/>
      <c r="E30" s="8">
        <f t="shared" si="7"/>
        <v>45927</v>
      </c>
      <c r="F30" s="7">
        <f t="shared" si="1"/>
        <v>45927</v>
      </c>
      <c r="G30" s="13"/>
      <c r="H30" s="83"/>
      <c r="I30" s="50">
        <f t="shared" si="8"/>
        <v>45957</v>
      </c>
      <c r="J30" s="53">
        <f t="shared" si="2"/>
        <v>45957</v>
      </c>
      <c r="K30" s="51"/>
      <c r="L30" s="52"/>
      <c r="M30" s="50">
        <f t="shared" si="10"/>
        <v>45988</v>
      </c>
      <c r="N30" s="53">
        <f t="shared" si="11"/>
        <v>45988</v>
      </c>
      <c r="O30" s="54"/>
      <c r="P30" s="55"/>
      <c r="Q30" s="8">
        <f t="shared" si="9"/>
        <v>46018</v>
      </c>
      <c r="R30" s="7">
        <f t="shared" si="3"/>
        <v>46018</v>
      </c>
      <c r="S30" s="87"/>
      <c r="T30" s="88"/>
      <c r="U30" s="76">
        <f t="shared" si="4"/>
        <v>46049</v>
      </c>
      <c r="V30" s="53">
        <f t="shared" si="0"/>
        <v>46049</v>
      </c>
      <c r="W30" s="63"/>
      <c r="X30" s="80"/>
    </row>
    <row r="31" spans="1:24" s="1" customFormat="1" ht="18.75" customHeight="1" x14ac:dyDescent="0.15">
      <c r="A31" s="46">
        <f t="shared" si="5"/>
        <v>45897</v>
      </c>
      <c r="B31" s="53">
        <f t="shared" si="6"/>
        <v>45897</v>
      </c>
      <c r="C31" s="54"/>
      <c r="D31" s="55"/>
      <c r="E31" s="8">
        <f t="shared" si="7"/>
        <v>45928</v>
      </c>
      <c r="F31" s="82">
        <f t="shared" si="1"/>
        <v>45928</v>
      </c>
      <c r="G31" s="24"/>
      <c r="H31" s="25"/>
      <c r="I31" s="50">
        <f t="shared" si="8"/>
        <v>45958</v>
      </c>
      <c r="J31" s="53">
        <f t="shared" si="2"/>
        <v>45958</v>
      </c>
      <c r="K31" s="54"/>
      <c r="L31" s="55"/>
      <c r="M31" s="50">
        <f t="shared" si="10"/>
        <v>45989</v>
      </c>
      <c r="N31" s="53">
        <f t="shared" si="11"/>
        <v>45989</v>
      </c>
      <c r="O31" s="56" t="s">
        <v>16</v>
      </c>
      <c r="P31" s="55"/>
      <c r="Q31" s="8">
        <f t="shared" si="9"/>
        <v>46019</v>
      </c>
      <c r="R31" s="82">
        <f t="shared" si="3"/>
        <v>46019</v>
      </c>
      <c r="S31" s="24"/>
      <c r="T31" s="25"/>
      <c r="U31" s="76">
        <f t="shared" si="4"/>
        <v>46050</v>
      </c>
      <c r="V31" s="53">
        <f t="shared" si="0"/>
        <v>46050</v>
      </c>
      <c r="W31" s="64"/>
      <c r="X31" s="81"/>
    </row>
    <row r="32" spans="1:24" s="1" customFormat="1" ht="18.75" customHeight="1" x14ac:dyDescent="0.15">
      <c r="A32" s="46">
        <f t="shared" si="5"/>
        <v>45898</v>
      </c>
      <c r="B32" s="53">
        <f t="shared" si="6"/>
        <v>45898</v>
      </c>
      <c r="C32" s="54"/>
      <c r="D32" s="55"/>
      <c r="E32" s="50">
        <f t="shared" si="7"/>
        <v>45929</v>
      </c>
      <c r="F32" s="53">
        <f t="shared" si="1"/>
        <v>45929</v>
      </c>
      <c r="G32" s="51"/>
      <c r="H32" s="52"/>
      <c r="I32" s="50">
        <f t="shared" si="8"/>
        <v>45959</v>
      </c>
      <c r="J32" s="53">
        <f t="shared" si="2"/>
        <v>45959</v>
      </c>
      <c r="K32" s="54"/>
      <c r="L32" s="55"/>
      <c r="M32" s="8">
        <f t="shared" si="10"/>
        <v>45990</v>
      </c>
      <c r="N32" s="7">
        <f t="shared" si="11"/>
        <v>45990</v>
      </c>
      <c r="O32" s="13"/>
      <c r="P32" s="83"/>
      <c r="Q32" s="50">
        <f t="shared" si="9"/>
        <v>46020</v>
      </c>
      <c r="R32" s="53">
        <f t="shared" si="3"/>
        <v>46020</v>
      </c>
      <c r="S32" s="51"/>
      <c r="T32" s="52"/>
      <c r="U32" s="76">
        <f t="shared" si="4"/>
        <v>46051</v>
      </c>
      <c r="V32" s="53">
        <f t="shared" si="0"/>
        <v>46051</v>
      </c>
      <c r="W32" s="64"/>
      <c r="X32" s="81"/>
    </row>
    <row r="33" spans="1:24" s="1" customFormat="1" ht="18.75" customHeight="1" x14ac:dyDescent="0.15">
      <c r="A33" s="6">
        <f t="shared" si="5"/>
        <v>45899</v>
      </c>
      <c r="B33" s="7">
        <f t="shared" si="6"/>
        <v>45899</v>
      </c>
      <c r="C33" s="13"/>
      <c r="D33" s="83"/>
      <c r="E33" s="50">
        <f t="shared" si="7"/>
        <v>45930</v>
      </c>
      <c r="F33" s="53">
        <f t="shared" si="1"/>
        <v>45930</v>
      </c>
      <c r="G33" s="54"/>
      <c r="H33" s="55"/>
      <c r="I33" s="50">
        <f t="shared" si="8"/>
        <v>45960</v>
      </c>
      <c r="J33" s="53">
        <f t="shared" si="2"/>
        <v>45960</v>
      </c>
      <c r="K33" s="54"/>
      <c r="L33" s="55"/>
      <c r="M33" s="8">
        <f t="shared" si="10"/>
        <v>45991</v>
      </c>
      <c r="N33" s="82">
        <f t="shared" si="11"/>
        <v>45991</v>
      </c>
      <c r="O33" s="24"/>
      <c r="P33" s="25"/>
      <c r="Q33" s="50">
        <f t="shared" si="9"/>
        <v>46021</v>
      </c>
      <c r="R33" s="53">
        <f t="shared" si="3"/>
        <v>46021</v>
      </c>
      <c r="S33" s="64"/>
      <c r="T33" s="65"/>
      <c r="U33" s="76">
        <f t="shared" si="4"/>
        <v>46052</v>
      </c>
      <c r="V33" s="53">
        <f t="shared" si="0"/>
        <v>46052</v>
      </c>
      <c r="W33" s="64"/>
      <c r="X33" s="81"/>
    </row>
    <row r="34" spans="1:24" s="1" customFormat="1" ht="18" customHeight="1" thickBot="1" x14ac:dyDescent="0.2">
      <c r="A34" s="12">
        <f t="shared" si="5"/>
        <v>45900</v>
      </c>
      <c r="B34" s="86">
        <f t="shared" si="6"/>
        <v>45900</v>
      </c>
      <c r="C34" s="28"/>
      <c r="D34" s="29"/>
      <c r="E34" s="30"/>
      <c r="F34" s="31"/>
      <c r="G34" s="31"/>
      <c r="H34" s="32"/>
      <c r="I34" s="71">
        <f t="shared" si="8"/>
        <v>45961</v>
      </c>
      <c r="J34" s="66">
        <f t="shared" si="2"/>
        <v>45961</v>
      </c>
      <c r="K34" s="72" t="s">
        <v>17</v>
      </c>
      <c r="L34" s="73"/>
      <c r="M34" s="30"/>
      <c r="N34" s="31"/>
      <c r="O34" s="31"/>
      <c r="P34" s="32"/>
      <c r="Q34" s="71">
        <f t="shared" si="9"/>
        <v>46022</v>
      </c>
      <c r="R34" s="66">
        <f t="shared" si="3"/>
        <v>46022</v>
      </c>
      <c r="S34" s="74" t="s">
        <v>18</v>
      </c>
      <c r="T34" s="75"/>
      <c r="U34" s="92">
        <f t="shared" si="4"/>
        <v>46053</v>
      </c>
      <c r="V34" s="93">
        <f t="shared" si="0"/>
        <v>46053</v>
      </c>
      <c r="W34" s="94"/>
      <c r="X34" s="95"/>
    </row>
  </sheetData>
  <mergeCells count="75">
    <mergeCell ref="W33:X33"/>
    <mergeCell ref="W31:X31"/>
    <mergeCell ref="W10:X10"/>
    <mergeCell ref="U2:X2"/>
    <mergeCell ref="C20:D20"/>
    <mergeCell ref="G32:H32"/>
    <mergeCell ref="O26:P26"/>
    <mergeCell ref="W24:X24"/>
    <mergeCell ref="U3:X3"/>
    <mergeCell ref="O33:P33"/>
    <mergeCell ref="S33:T33"/>
    <mergeCell ref="S32:T32"/>
    <mergeCell ref="W32:X32"/>
    <mergeCell ref="G31:H31"/>
    <mergeCell ref="S31:T31"/>
    <mergeCell ref="K30:L30"/>
    <mergeCell ref="C34:D34"/>
    <mergeCell ref="E34:H34"/>
    <mergeCell ref="M34:P34"/>
    <mergeCell ref="S34:T34"/>
    <mergeCell ref="W34:X34"/>
    <mergeCell ref="W29:X29"/>
    <mergeCell ref="K29:L29"/>
    <mergeCell ref="S29:T29"/>
    <mergeCell ref="C28:D28"/>
    <mergeCell ref="S28:T28"/>
    <mergeCell ref="W28:X28"/>
    <mergeCell ref="C27:D27"/>
    <mergeCell ref="O27:P27"/>
    <mergeCell ref="G25:H25"/>
    <mergeCell ref="S25:T25"/>
    <mergeCell ref="W25:X25"/>
    <mergeCell ref="G24:H24"/>
    <mergeCell ref="S24:T24"/>
    <mergeCell ref="K23:L23"/>
    <mergeCell ref="K22:L22"/>
    <mergeCell ref="C21:D21"/>
    <mergeCell ref="O20:P20"/>
    <mergeCell ref="O19:P19"/>
    <mergeCell ref="G18:H18"/>
    <mergeCell ref="S18:T18"/>
    <mergeCell ref="W18:X18"/>
    <mergeCell ref="W17:X17"/>
    <mergeCell ref="G17:H17"/>
    <mergeCell ref="S17:T17"/>
    <mergeCell ref="G16:H16"/>
    <mergeCell ref="K16:L16"/>
    <mergeCell ref="K15:L15"/>
    <mergeCell ref="C14:D14"/>
    <mergeCell ref="C13:D13"/>
    <mergeCell ref="O13:P13"/>
    <mergeCell ref="O12:P12"/>
    <mergeCell ref="G11:H11"/>
    <mergeCell ref="S11:T11"/>
    <mergeCell ref="W11:X11"/>
    <mergeCell ref="G10:H10"/>
    <mergeCell ref="S10:T10"/>
    <mergeCell ref="K9:L9"/>
    <mergeCell ref="K8:L8"/>
    <mergeCell ref="C7:D7"/>
    <mergeCell ref="C6:D6"/>
    <mergeCell ref="O6:P6"/>
    <mergeCell ref="C5:D5"/>
    <mergeCell ref="O5:P5"/>
    <mergeCell ref="C4:D4"/>
    <mergeCell ref="G4:H4"/>
    <mergeCell ref="S4:T4"/>
    <mergeCell ref="W4:X4"/>
    <mergeCell ref="A1:T1"/>
    <mergeCell ref="A2:T2"/>
    <mergeCell ref="A3:D3"/>
    <mergeCell ref="E3:H3"/>
    <mergeCell ref="I3:L3"/>
    <mergeCell ref="M3:P3"/>
    <mergeCell ref="Q3:T3"/>
  </mergeCells>
  <printOptions horizontalCentered="1" verticalCentered="1"/>
  <pageMargins left="0.39" right="0.51" top="0.28000000000000003" bottom="0.28000000000000003" header="0.28000000000000003" footer="0.28000000000000003"/>
  <pageSetup paperSize="9" scale="8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4"/>
  <sheetViews>
    <sheetView showGridLines="0" tabSelected="1" zoomScale="125" zoomScaleNormal="120" workbookViewId="0">
      <selection activeCell="B5" sqref="B5"/>
    </sheetView>
  </sheetViews>
  <sheetFormatPr baseColWidth="10" defaultColWidth="8.83203125" defaultRowHeight="13" x14ac:dyDescent="0.15"/>
  <cols>
    <col min="1" max="1" width="3.1640625" style="3" customWidth="1"/>
    <col min="2" max="2" width="3.5" customWidth="1"/>
    <col min="3" max="3" width="15.6640625" customWidth="1"/>
    <col min="4" max="4" width="2.6640625" customWidth="1"/>
    <col min="5" max="5" width="3.1640625" style="3" customWidth="1"/>
    <col min="6" max="6" width="3.5" customWidth="1"/>
    <col min="7" max="7" width="15.6640625" customWidth="1"/>
    <col min="8" max="8" width="2.6640625" customWidth="1"/>
    <col min="9" max="9" width="3.1640625" style="3" customWidth="1"/>
    <col min="10" max="10" width="3.5" customWidth="1"/>
    <col min="11" max="11" width="15.6640625" customWidth="1"/>
    <col min="12" max="12" width="2.6640625" customWidth="1"/>
    <col min="13" max="13" width="3.1640625" style="3" customWidth="1"/>
    <col min="14" max="14" width="3.5" customWidth="1"/>
    <col min="15" max="15" width="15.6640625" customWidth="1"/>
    <col min="16" max="16" width="2.6640625" customWidth="1"/>
    <col min="17" max="17" width="3.1640625" style="3" customWidth="1"/>
    <col min="18" max="18" width="3.5" customWidth="1"/>
    <col min="19" max="19" width="15.6640625" customWidth="1"/>
    <col min="20" max="20" width="2.6640625" customWidth="1"/>
    <col min="21" max="21" width="3.1640625" style="3" customWidth="1"/>
    <col min="22" max="22" width="3.5" customWidth="1"/>
    <col min="23" max="23" width="15.6640625" customWidth="1"/>
    <col min="24" max="24" width="2.6640625" customWidth="1"/>
    <col min="26" max="26" width="10.5" bestFit="1" customWidth="1"/>
  </cols>
  <sheetData>
    <row r="1" spans="1:26" ht="45" customHeight="1" thickBot="1" x14ac:dyDescent="0.2">
      <c r="A1" s="44" t="s">
        <v>36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6" s="1" customFormat="1" ht="20" x14ac:dyDescent="0.15">
      <c r="A2" s="41">
        <v>2026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3"/>
    </row>
    <row r="3" spans="1:26" s="1" customFormat="1" ht="18.75" customHeight="1" x14ac:dyDescent="0.15">
      <c r="A3" s="45" t="s">
        <v>19</v>
      </c>
      <c r="B3" s="38"/>
      <c r="C3" s="38"/>
      <c r="D3" s="39"/>
      <c r="E3" s="37" t="s">
        <v>20</v>
      </c>
      <c r="F3" s="38"/>
      <c r="G3" s="38"/>
      <c r="H3" s="39"/>
      <c r="I3" s="37" t="s">
        <v>21</v>
      </c>
      <c r="J3" s="38"/>
      <c r="K3" s="38"/>
      <c r="L3" s="39"/>
      <c r="M3" s="37" t="s">
        <v>22</v>
      </c>
      <c r="N3" s="38"/>
      <c r="O3" s="38"/>
      <c r="P3" s="39"/>
      <c r="Q3" s="37" t="s">
        <v>23</v>
      </c>
      <c r="R3" s="38"/>
      <c r="S3" s="38"/>
      <c r="T3" s="39"/>
      <c r="U3" s="37" t="s">
        <v>24</v>
      </c>
      <c r="V3" s="38"/>
      <c r="W3" s="38"/>
      <c r="X3" s="40"/>
    </row>
    <row r="4" spans="1:26" s="1" customFormat="1" ht="18.75" customHeight="1" x14ac:dyDescent="0.15">
      <c r="A4" s="109">
        <f>'Schulkalender 2025-2026-1'!U34+1</f>
        <v>46054</v>
      </c>
      <c r="B4" s="90">
        <f>A4</f>
        <v>46054</v>
      </c>
      <c r="C4" s="110"/>
      <c r="D4" s="111"/>
      <c r="E4" s="106">
        <f>A31+1</f>
        <v>46082</v>
      </c>
      <c r="F4" s="90">
        <f>E4</f>
        <v>46082</v>
      </c>
      <c r="G4" s="107"/>
      <c r="H4" s="108"/>
      <c r="I4" s="50">
        <f>E34+1</f>
        <v>46113</v>
      </c>
      <c r="J4" s="53">
        <f>I4</f>
        <v>46113</v>
      </c>
      <c r="K4" s="57"/>
      <c r="L4" s="58"/>
      <c r="M4" s="50">
        <f>I33+1</f>
        <v>46143</v>
      </c>
      <c r="N4" s="47">
        <f>M4</f>
        <v>46143</v>
      </c>
      <c r="O4" s="48" t="s">
        <v>25</v>
      </c>
      <c r="P4" s="49"/>
      <c r="Q4" s="50">
        <f>M34+1</f>
        <v>46174</v>
      </c>
      <c r="R4" s="53">
        <f>Q4</f>
        <v>46174</v>
      </c>
      <c r="S4" s="48"/>
      <c r="T4" s="49"/>
      <c r="U4" s="50">
        <f>Q33+1</f>
        <v>46204</v>
      </c>
      <c r="V4" s="53">
        <f>U4</f>
        <v>46204</v>
      </c>
      <c r="W4" s="54"/>
      <c r="X4" s="96"/>
    </row>
    <row r="5" spans="1:26" s="1" customFormat="1" ht="18.75" customHeight="1" x14ac:dyDescent="0.15">
      <c r="A5" s="46">
        <f>A4+1</f>
        <v>46055</v>
      </c>
      <c r="B5" s="53">
        <f t="shared" ref="B5:B31" si="0">A5</f>
        <v>46055</v>
      </c>
      <c r="C5" s="51"/>
      <c r="D5" s="52"/>
      <c r="E5" s="50">
        <f>E4+1</f>
        <v>46083</v>
      </c>
      <c r="F5" s="53">
        <f t="shared" ref="F5:F34" si="1">E5</f>
        <v>46083</v>
      </c>
      <c r="G5" s="54"/>
      <c r="H5" s="97"/>
      <c r="I5" s="50">
        <f>I4+1</f>
        <v>46114</v>
      </c>
      <c r="J5" s="53">
        <f t="shared" ref="J5:J33" si="2">I5</f>
        <v>46114</v>
      </c>
      <c r="K5" s="51"/>
      <c r="L5" s="52"/>
      <c r="M5" s="106">
        <f>M4+1</f>
        <v>46144</v>
      </c>
      <c r="N5" s="5">
        <f t="shared" ref="N5:N34" si="3">M5</f>
        <v>46144</v>
      </c>
      <c r="O5" s="110"/>
      <c r="P5" s="111"/>
      <c r="Q5" s="50">
        <f>Q4+1</f>
        <v>46175</v>
      </c>
      <c r="R5" s="53">
        <f t="shared" ref="R5:R33" si="4">Q5</f>
        <v>46175</v>
      </c>
      <c r="S5" s="51"/>
      <c r="T5" s="52"/>
      <c r="U5" s="50">
        <f>U4+1</f>
        <v>46205</v>
      </c>
      <c r="V5" s="53">
        <f t="shared" ref="V5:V34" si="5">U5</f>
        <v>46205</v>
      </c>
      <c r="W5" s="51"/>
      <c r="X5" s="79"/>
    </row>
    <row r="6" spans="1:26" s="1" customFormat="1" ht="18.75" customHeight="1" x14ac:dyDescent="0.15">
      <c r="A6" s="46">
        <f t="shared" ref="A6:A31" si="6">A5+1</f>
        <v>46056</v>
      </c>
      <c r="B6" s="53">
        <f t="shared" si="0"/>
        <v>46056</v>
      </c>
      <c r="C6" s="54"/>
      <c r="D6" s="97"/>
      <c r="E6" s="50">
        <f t="shared" ref="E6:E34" si="7">E5+1</f>
        <v>46084</v>
      </c>
      <c r="F6" s="53">
        <f t="shared" si="1"/>
        <v>46084</v>
      </c>
      <c r="G6" s="51"/>
      <c r="H6" s="52"/>
      <c r="I6" s="50">
        <f t="shared" ref="I6:I33" si="8">I5+1</f>
        <v>46115</v>
      </c>
      <c r="J6" s="53">
        <f t="shared" si="2"/>
        <v>46115</v>
      </c>
      <c r="K6" s="51" t="s">
        <v>30</v>
      </c>
      <c r="L6" s="52"/>
      <c r="M6" s="106">
        <f t="shared" ref="M6:M34" si="9">M5+1</f>
        <v>46145</v>
      </c>
      <c r="N6" s="90">
        <f t="shared" si="3"/>
        <v>46145</v>
      </c>
      <c r="O6" s="107"/>
      <c r="P6" s="108"/>
      <c r="Q6" s="50">
        <f t="shared" ref="Q6:Q33" si="10">Q5+1</f>
        <v>46176</v>
      </c>
      <c r="R6" s="53">
        <f t="shared" si="4"/>
        <v>46176</v>
      </c>
      <c r="S6" s="54"/>
      <c r="T6" s="97"/>
      <c r="U6" s="50">
        <f t="shared" ref="U6:U34" si="11">U5+1</f>
        <v>46206</v>
      </c>
      <c r="V6" s="53">
        <f t="shared" si="5"/>
        <v>46206</v>
      </c>
      <c r="W6" s="51"/>
      <c r="X6" s="79"/>
      <c r="Z6" s="4"/>
    </row>
    <row r="7" spans="1:26" s="1" customFormat="1" ht="18.75" customHeight="1" x14ac:dyDescent="0.15">
      <c r="A7" s="46">
        <f t="shared" si="6"/>
        <v>46057</v>
      </c>
      <c r="B7" s="53">
        <f t="shared" si="0"/>
        <v>46057</v>
      </c>
      <c r="C7" s="51"/>
      <c r="D7" s="52"/>
      <c r="E7" s="50">
        <f t="shared" si="7"/>
        <v>46085</v>
      </c>
      <c r="F7" s="53">
        <f t="shared" si="1"/>
        <v>46085</v>
      </c>
      <c r="G7" s="54"/>
      <c r="H7" s="97"/>
      <c r="I7" s="106">
        <f t="shared" si="8"/>
        <v>46116</v>
      </c>
      <c r="J7" s="5">
        <f t="shared" si="2"/>
        <v>46116</v>
      </c>
      <c r="K7" s="110"/>
      <c r="L7" s="111"/>
      <c r="M7" s="50">
        <f t="shared" si="9"/>
        <v>46146</v>
      </c>
      <c r="N7" s="53">
        <f t="shared" si="3"/>
        <v>46146</v>
      </c>
      <c r="O7" s="54"/>
      <c r="P7" s="97"/>
      <c r="Q7" s="50">
        <f t="shared" si="10"/>
        <v>46177</v>
      </c>
      <c r="R7" s="47">
        <f t="shared" si="4"/>
        <v>46177</v>
      </c>
      <c r="S7" s="51" t="s">
        <v>32</v>
      </c>
      <c r="T7" s="52"/>
      <c r="U7" s="106">
        <f t="shared" si="11"/>
        <v>46207</v>
      </c>
      <c r="V7" s="5">
        <f t="shared" si="5"/>
        <v>46207</v>
      </c>
      <c r="W7" s="110"/>
      <c r="X7" s="116"/>
    </row>
    <row r="8" spans="1:26" s="1" customFormat="1" ht="18.75" customHeight="1" x14ac:dyDescent="0.15">
      <c r="A8" s="46">
        <f t="shared" si="6"/>
        <v>46058</v>
      </c>
      <c r="B8" s="53">
        <f t="shared" si="0"/>
        <v>46058</v>
      </c>
      <c r="C8" s="51"/>
      <c r="D8" s="52"/>
      <c r="E8" s="50">
        <f t="shared" si="7"/>
        <v>46086</v>
      </c>
      <c r="F8" s="53">
        <f t="shared" si="1"/>
        <v>46086</v>
      </c>
      <c r="G8" s="51"/>
      <c r="H8" s="52"/>
      <c r="I8" s="106">
        <f t="shared" si="8"/>
        <v>46117</v>
      </c>
      <c r="J8" s="90">
        <f t="shared" si="2"/>
        <v>46117</v>
      </c>
      <c r="K8" s="107" t="s">
        <v>33</v>
      </c>
      <c r="L8" s="108"/>
      <c r="M8" s="50">
        <f t="shared" si="9"/>
        <v>46147</v>
      </c>
      <c r="N8" s="53">
        <f t="shared" si="3"/>
        <v>46147</v>
      </c>
      <c r="O8" s="51"/>
      <c r="P8" s="52"/>
      <c r="Q8" s="50">
        <f t="shared" si="10"/>
        <v>46178</v>
      </c>
      <c r="R8" s="53">
        <f t="shared" si="4"/>
        <v>46178</v>
      </c>
      <c r="S8" s="51"/>
      <c r="T8" s="52"/>
      <c r="U8" s="106">
        <f t="shared" si="11"/>
        <v>46208</v>
      </c>
      <c r="V8" s="90">
        <f t="shared" si="5"/>
        <v>46208</v>
      </c>
      <c r="W8" s="107"/>
      <c r="X8" s="117"/>
    </row>
    <row r="9" spans="1:26" s="1" customFormat="1" ht="18.75" customHeight="1" x14ac:dyDescent="0.15">
      <c r="A9" s="46">
        <f t="shared" si="6"/>
        <v>46059</v>
      </c>
      <c r="B9" s="53">
        <f t="shared" si="0"/>
        <v>46059</v>
      </c>
      <c r="C9" s="51"/>
      <c r="D9" s="52"/>
      <c r="E9" s="50">
        <f t="shared" si="7"/>
        <v>46087</v>
      </c>
      <c r="F9" s="53">
        <f t="shared" si="1"/>
        <v>46087</v>
      </c>
      <c r="G9" s="51"/>
      <c r="H9" s="52"/>
      <c r="I9" s="50">
        <f t="shared" si="8"/>
        <v>46118</v>
      </c>
      <c r="J9" s="53">
        <f t="shared" si="2"/>
        <v>46118</v>
      </c>
      <c r="K9" s="54" t="s">
        <v>34</v>
      </c>
      <c r="L9" s="97"/>
      <c r="M9" s="50">
        <f t="shared" si="9"/>
        <v>46148</v>
      </c>
      <c r="N9" s="53">
        <f t="shared" si="3"/>
        <v>46148</v>
      </c>
      <c r="O9" s="54"/>
      <c r="P9" s="97"/>
      <c r="Q9" s="106">
        <f t="shared" si="10"/>
        <v>46179</v>
      </c>
      <c r="R9" s="5">
        <f t="shared" si="4"/>
        <v>46179</v>
      </c>
      <c r="S9" s="107"/>
      <c r="T9" s="108"/>
      <c r="U9" s="50">
        <f t="shared" si="11"/>
        <v>46209</v>
      </c>
      <c r="V9" s="53">
        <f t="shared" si="5"/>
        <v>46209</v>
      </c>
      <c r="W9" s="54"/>
      <c r="X9" s="96"/>
    </row>
    <row r="10" spans="1:26" s="1" customFormat="1" ht="18.75" customHeight="1" x14ac:dyDescent="0.15">
      <c r="A10" s="109">
        <f t="shared" si="6"/>
        <v>46060</v>
      </c>
      <c r="B10" s="5">
        <f t="shared" si="0"/>
        <v>46060</v>
      </c>
      <c r="C10" s="110"/>
      <c r="D10" s="111"/>
      <c r="E10" s="106">
        <f t="shared" si="7"/>
        <v>46088</v>
      </c>
      <c r="F10" s="5">
        <f t="shared" si="1"/>
        <v>46088</v>
      </c>
      <c r="G10" s="110"/>
      <c r="H10" s="111"/>
      <c r="I10" s="50">
        <f t="shared" si="8"/>
        <v>46119</v>
      </c>
      <c r="J10" s="53">
        <f t="shared" si="2"/>
        <v>46119</v>
      </c>
      <c r="K10" s="51"/>
      <c r="L10" s="52"/>
      <c r="M10" s="50">
        <f t="shared" si="9"/>
        <v>46149</v>
      </c>
      <c r="N10" s="53">
        <f t="shared" si="3"/>
        <v>46149</v>
      </c>
      <c r="O10" s="51"/>
      <c r="P10" s="52"/>
      <c r="Q10" s="106">
        <f t="shared" si="10"/>
        <v>46180</v>
      </c>
      <c r="R10" s="90">
        <f t="shared" si="4"/>
        <v>46180</v>
      </c>
      <c r="S10" s="107"/>
      <c r="T10" s="108"/>
      <c r="U10" s="50">
        <f t="shared" si="11"/>
        <v>46210</v>
      </c>
      <c r="V10" s="53">
        <f t="shared" si="5"/>
        <v>46210</v>
      </c>
      <c r="W10" s="51"/>
      <c r="X10" s="79"/>
    </row>
    <row r="11" spans="1:26" s="1" customFormat="1" ht="18.75" customHeight="1" x14ac:dyDescent="0.15">
      <c r="A11" s="109">
        <f t="shared" si="6"/>
        <v>46061</v>
      </c>
      <c r="B11" s="90">
        <f t="shared" si="0"/>
        <v>46061</v>
      </c>
      <c r="C11" s="107"/>
      <c r="D11" s="108"/>
      <c r="E11" s="106">
        <f t="shared" si="7"/>
        <v>46089</v>
      </c>
      <c r="F11" s="90">
        <f t="shared" si="1"/>
        <v>46089</v>
      </c>
      <c r="G11" s="107"/>
      <c r="H11" s="108"/>
      <c r="I11" s="50">
        <f t="shared" si="8"/>
        <v>46120</v>
      </c>
      <c r="J11" s="53">
        <f t="shared" si="2"/>
        <v>46120</v>
      </c>
      <c r="K11" s="54"/>
      <c r="L11" s="97"/>
      <c r="M11" s="50">
        <f t="shared" si="9"/>
        <v>46150</v>
      </c>
      <c r="N11" s="53">
        <f t="shared" si="3"/>
        <v>46150</v>
      </c>
      <c r="O11" s="51"/>
      <c r="P11" s="52"/>
      <c r="Q11" s="50">
        <f t="shared" si="10"/>
        <v>46181</v>
      </c>
      <c r="R11" s="53">
        <f t="shared" si="4"/>
        <v>46181</v>
      </c>
      <c r="S11" s="56"/>
      <c r="T11" s="98"/>
      <c r="U11" s="50">
        <f t="shared" si="11"/>
        <v>46211</v>
      </c>
      <c r="V11" s="53">
        <f t="shared" si="5"/>
        <v>46211</v>
      </c>
      <c r="W11" s="54"/>
      <c r="X11" s="96"/>
    </row>
    <row r="12" spans="1:26" s="1" customFormat="1" ht="18.75" customHeight="1" x14ac:dyDescent="0.15">
      <c r="A12" s="46">
        <f t="shared" si="6"/>
        <v>46062</v>
      </c>
      <c r="B12" s="53">
        <f t="shared" si="0"/>
        <v>46062</v>
      </c>
      <c r="C12" s="54"/>
      <c r="D12" s="97"/>
      <c r="E12" s="50">
        <f t="shared" si="7"/>
        <v>46090</v>
      </c>
      <c r="F12" s="53">
        <f t="shared" si="1"/>
        <v>46090</v>
      </c>
      <c r="G12" s="54"/>
      <c r="H12" s="97"/>
      <c r="I12" s="50">
        <f t="shared" si="8"/>
        <v>46121</v>
      </c>
      <c r="J12" s="53">
        <f t="shared" si="2"/>
        <v>46121</v>
      </c>
      <c r="K12" s="51"/>
      <c r="L12" s="52"/>
      <c r="M12" s="106">
        <f t="shared" si="9"/>
        <v>46151</v>
      </c>
      <c r="N12" s="5">
        <f t="shared" si="3"/>
        <v>46151</v>
      </c>
      <c r="O12" s="107"/>
      <c r="P12" s="108"/>
      <c r="Q12" s="50">
        <f t="shared" si="10"/>
        <v>46182</v>
      </c>
      <c r="R12" s="53">
        <f t="shared" si="4"/>
        <v>46182</v>
      </c>
      <c r="S12" s="48"/>
      <c r="T12" s="49"/>
      <c r="U12" s="50">
        <f t="shared" si="11"/>
        <v>46212</v>
      </c>
      <c r="V12" s="53">
        <f t="shared" si="5"/>
        <v>46212</v>
      </c>
      <c r="W12" s="51"/>
      <c r="X12" s="79"/>
    </row>
    <row r="13" spans="1:26" s="1" customFormat="1" ht="18.75" customHeight="1" x14ac:dyDescent="0.15">
      <c r="A13" s="46">
        <f t="shared" si="6"/>
        <v>46063</v>
      </c>
      <c r="B13" s="53">
        <f t="shared" si="0"/>
        <v>46063</v>
      </c>
      <c r="C13" s="54"/>
      <c r="D13" s="97"/>
      <c r="E13" s="50">
        <f t="shared" si="7"/>
        <v>46091</v>
      </c>
      <c r="F13" s="53">
        <f t="shared" si="1"/>
        <v>46091</v>
      </c>
      <c r="G13" s="51"/>
      <c r="H13" s="52"/>
      <c r="I13" s="50">
        <f t="shared" si="8"/>
        <v>46122</v>
      </c>
      <c r="J13" s="53">
        <f t="shared" si="2"/>
        <v>46122</v>
      </c>
      <c r="K13" s="51"/>
      <c r="L13" s="52"/>
      <c r="M13" s="106">
        <f t="shared" si="9"/>
        <v>46152</v>
      </c>
      <c r="N13" s="90">
        <f t="shared" si="3"/>
        <v>46152</v>
      </c>
      <c r="O13" s="107" t="s">
        <v>28</v>
      </c>
      <c r="P13" s="108"/>
      <c r="Q13" s="50">
        <f t="shared" si="10"/>
        <v>46183</v>
      </c>
      <c r="R13" s="53">
        <f t="shared" si="4"/>
        <v>46183</v>
      </c>
      <c r="S13" s="54"/>
      <c r="T13" s="97"/>
      <c r="U13" s="50">
        <f t="shared" si="11"/>
        <v>46213</v>
      </c>
      <c r="V13" s="53">
        <f t="shared" si="5"/>
        <v>46213</v>
      </c>
      <c r="W13" s="51"/>
      <c r="X13" s="79"/>
    </row>
    <row r="14" spans="1:26" s="1" customFormat="1" ht="18.75" customHeight="1" x14ac:dyDescent="0.15">
      <c r="A14" s="46">
        <f t="shared" si="6"/>
        <v>46064</v>
      </c>
      <c r="B14" s="53">
        <f t="shared" si="0"/>
        <v>46064</v>
      </c>
      <c r="C14" s="51"/>
      <c r="D14" s="52"/>
      <c r="E14" s="50">
        <f t="shared" si="7"/>
        <v>46092</v>
      </c>
      <c r="F14" s="53">
        <f t="shared" si="1"/>
        <v>46092</v>
      </c>
      <c r="G14" s="54"/>
      <c r="H14" s="97"/>
      <c r="I14" s="106">
        <f t="shared" si="8"/>
        <v>46123</v>
      </c>
      <c r="J14" s="5">
        <f t="shared" si="2"/>
        <v>46123</v>
      </c>
      <c r="K14" s="110"/>
      <c r="L14" s="111"/>
      <c r="M14" s="50">
        <f t="shared" si="9"/>
        <v>46153</v>
      </c>
      <c r="N14" s="53">
        <f t="shared" si="3"/>
        <v>46153</v>
      </c>
      <c r="O14" s="56"/>
      <c r="P14" s="97"/>
      <c r="Q14" s="50">
        <f t="shared" si="10"/>
        <v>46184</v>
      </c>
      <c r="R14" s="53">
        <f t="shared" si="4"/>
        <v>46184</v>
      </c>
      <c r="S14" s="51"/>
      <c r="T14" s="52"/>
      <c r="U14" s="106">
        <f t="shared" si="11"/>
        <v>46214</v>
      </c>
      <c r="V14" s="5">
        <f t="shared" si="5"/>
        <v>46214</v>
      </c>
      <c r="W14" s="110"/>
      <c r="X14" s="116"/>
    </row>
    <row r="15" spans="1:26" s="1" customFormat="1" ht="18.75" customHeight="1" x14ac:dyDescent="0.15">
      <c r="A15" s="46">
        <f t="shared" si="6"/>
        <v>46065</v>
      </c>
      <c r="B15" s="53">
        <f t="shared" si="0"/>
        <v>46065</v>
      </c>
      <c r="C15" s="51"/>
      <c r="D15" s="52"/>
      <c r="E15" s="50">
        <f t="shared" si="7"/>
        <v>46093</v>
      </c>
      <c r="F15" s="53">
        <f t="shared" si="1"/>
        <v>46093</v>
      </c>
      <c r="G15" s="51"/>
      <c r="H15" s="52"/>
      <c r="I15" s="106">
        <f t="shared" si="8"/>
        <v>46124</v>
      </c>
      <c r="J15" s="90">
        <f t="shared" si="2"/>
        <v>46124</v>
      </c>
      <c r="K15" s="107"/>
      <c r="L15" s="108"/>
      <c r="M15" s="50">
        <f t="shared" si="9"/>
        <v>46154</v>
      </c>
      <c r="N15" s="53">
        <f t="shared" si="3"/>
        <v>46154</v>
      </c>
      <c r="O15" s="51"/>
      <c r="P15" s="52"/>
      <c r="Q15" s="50">
        <f t="shared" si="10"/>
        <v>46185</v>
      </c>
      <c r="R15" s="53">
        <f t="shared" si="4"/>
        <v>46185</v>
      </c>
      <c r="S15" s="51"/>
      <c r="T15" s="52"/>
      <c r="U15" s="106">
        <f t="shared" si="11"/>
        <v>46215</v>
      </c>
      <c r="V15" s="90">
        <f t="shared" si="5"/>
        <v>46215</v>
      </c>
      <c r="W15" s="107"/>
      <c r="X15" s="117"/>
    </row>
    <row r="16" spans="1:26" s="1" customFormat="1" ht="18.75" customHeight="1" x14ac:dyDescent="0.15">
      <c r="A16" s="46">
        <f t="shared" si="6"/>
        <v>46066</v>
      </c>
      <c r="B16" s="53">
        <f t="shared" si="0"/>
        <v>46066</v>
      </c>
      <c r="C16" s="51"/>
      <c r="D16" s="52"/>
      <c r="E16" s="50">
        <f t="shared" si="7"/>
        <v>46094</v>
      </c>
      <c r="F16" s="53">
        <f t="shared" si="1"/>
        <v>46094</v>
      </c>
      <c r="G16" s="48"/>
      <c r="H16" s="49"/>
      <c r="I16" s="50">
        <f t="shared" si="8"/>
        <v>46125</v>
      </c>
      <c r="J16" s="53">
        <f t="shared" si="2"/>
        <v>46125</v>
      </c>
      <c r="K16" s="54"/>
      <c r="L16" s="97"/>
      <c r="M16" s="50">
        <f t="shared" si="9"/>
        <v>46155</v>
      </c>
      <c r="N16" s="53">
        <f t="shared" si="3"/>
        <v>46155</v>
      </c>
      <c r="O16" s="54"/>
      <c r="P16" s="97"/>
      <c r="Q16" s="106">
        <f t="shared" si="10"/>
        <v>46186</v>
      </c>
      <c r="R16" s="5">
        <f t="shared" si="4"/>
        <v>46186</v>
      </c>
      <c r="S16" s="110"/>
      <c r="T16" s="111"/>
      <c r="U16" s="50">
        <f t="shared" si="11"/>
        <v>46216</v>
      </c>
      <c r="V16" s="53">
        <f t="shared" si="5"/>
        <v>46216</v>
      </c>
      <c r="W16" s="54"/>
      <c r="X16" s="96"/>
    </row>
    <row r="17" spans="1:24" s="1" customFormat="1" ht="18.75" customHeight="1" x14ac:dyDescent="0.15">
      <c r="A17" s="109">
        <f t="shared" si="6"/>
        <v>46067</v>
      </c>
      <c r="B17" s="5">
        <f t="shared" si="0"/>
        <v>46067</v>
      </c>
      <c r="C17" s="107" t="s">
        <v>29</v>
      </c>
      <c r="D17" s="108"/>
      <c r="E17" s="106">
        <f t="shared" si="7"/>
        <v>46095</v>
      </c>
      <c r="F17" s="5">
        <f t="shared" si="1"/>
        <v>46095</v>
      </c>
      <c r="G17" s="110"/>
      <c r="H17" s="111"/>
      <c r="I17" s="50">
        <f t="shared" si="8"/>
        <v>46126</v>
      </c>
      <c r="J17" s="53">
        <f t="shared" si="2"/>
        <v>46126</v>
      </c>
      <c r="K17" s="54"/>
      <c r="L17" s="97"/>
      <c r="M17" s="50">
        <f t="shared" si="9"/>
        <v>46156</v>
      </c>
      <c r="N17" s="47">
        <f t="shared" si="3"/>
        <v>46156</v>
      </c>
      <c r="O17" s="51" t="s">
        <v>35</v>
      </c>
      <c r="P17" s="52"/>
      <c r="Q17" s="106">
        <f t="shared" si="10"/>
        <v>46187</v>
      </c>
      <c r="R17" s="90">
        <f t="shared" si="4"/>
        <v>46187</v>
      </c>
      <c r="S17" s="107"/>
      <c r="T17" s="108"/>
      <c r="U17" s="50">
        <f t="shared" si="11"/>
        <v>46217</v>
      </c>
      <c r="V17" s="53">
        <f t="shared" si="5"/>
        <v>46217</v>
      </c>
      <c r="W17" s="51"/>
      <c r="X17" s="79"/>
    </row>
    <row r="18" spans="1:24" s="1" customFormat="1" ht="18.75" customHeight="1" x14ac:dyDescent="0.15">
      <c r="A18" s="109">
        <f t="shared" si="6"/>
        <v>46068</v>
      </c>
      <c r="B18" s="90">
        <f t="shared" si="0"/>
        <v>46068</v>
      </c>
      <c r="C18" s="107"/>
      <c r="D18" s="108"/>
      <c r="E18" s="106">
        <f t="shared" si="7"/>
        <v>46096</v>
      </c>
      <c r="F18" s="90">
        <f t="shared" si="1"/>
        <v>46096</v>
      </c>
      <c r="G18" s="107"/>
      <c r="H18" s="108"/>
      <c r="I18" s="50">
        <f t="shared" si="8"/>
        <v>46127</v>
      </c>
      <c r="J18" s="53">
        <f t="shared" si="2"/>
        <v>46127</v>
      </c>
      <c r="K18" s="51"/>
      <c r="L18" s="52"/>
      <c r="M18" s="50">
        <f t="shared" si="9"/>
        <v>46157</v>
      </c>
      <c r="N18" s="53">
        <f t="shared" si="3"/>
        <v>46157</v>
      </c>
      <c r="O18" s="51"/>
      <c r="P18" s="52"/>
      <c r="Q18" s="50">
        <f t="shared" si="10"/>
        <v>46188</v>
      </c>
      <c r="R18" s="53">
        <f t="shared" si="4"/>
        <v>46188</v>
      </c>
      <c r="S18" s="54"/>
      <c r="T18" s="97"/>
      <c r="U18" s="50">
        <f t="shared" si="11"/>
        <v>46218</v>
      </c>
      <c r="V18" s="53">
        <f t="shared" si="5"/>
        <v>46218</v>
      </c>
      <c r="W18" s="54"/>
      <c r="X18" s="96"/>
    </row>
    <row r="19" spans="1:24" s="1" customFormat="1" ht="18.75" customHeight="1" x14ac:dyDescent="0.15">
      <c r="A19" s="46">
        <f t="shared" si="6"/>
        <v>46069</v>
      </c>
      <c r="B19" s="53">
        <f t="shared" si="0"/>
        <v>46069</v>
      </c>
      <c r="C19" s="54"/>
      <c r="D19" s="97"/>
      <c r="E19" s="50">
        <f t="shared" si="7"/>
        <v>46097</v>
      </c>
      <c r="F19" s="53">
        <f t="shared" si="1"/>
        <v>46097</v>
      </c>
      <c r="G19" s="54"/>
      <c r="H19" s="97"/>
      <c r="I19" s="50">
        <f t="shared" si="8"/>
        <v>46128</v>
      </c>
      <c r="J19" s="53">
        <f t="shared" si="2"/>
        <v>46128</v>
      </c>
      <c r="K19" s="54"/>
      <c r="L19" s="97"/>
      <c r="M19" s="106">
        <f t="shared" si="9"/>
        <v>46158</v>
      </c>
      <c r="N19" s="5">
        <f t="shared" si="3"/>
        <v>46158</v>
      </c>
      <c r="O19" s="110"/>
      <c r="P19" s="111"/>
      <c r="Q19" s="50">
        <f t="shared" si="10"/>
        <v>46189</v>
      </c>
      <c r="R19" s="53">
        <f t="shared" si="4"/>
        <v>46189</v>
      </c>
      <c r="S19" s="51"/>
      <c r="T19" s="52"/>
      <c r="U19" s="50">
        <f t="shared" si="11"/>
        <v>46219</v>
      </c>
      <c r="V19" s="53">
        <f t="shared" si="5"/>
        <v>46219</v>
      </c>
      <c r="W19" s="51"/>
      <c r="X19" s="79"/>
    </row>
    <row r="20" spans="1:24" s="1" customFormat="1" ht="18.75" customHeight="1" x14ac:dyDescent="0.15">
      <c r="A20" s="46">
        <f t="shared" si="6"/>
        <v>46070</v>
      </c>
      <c r="B20" s="53">
        <f t="shared" si="0"/>
        <v>46070</v>
      </c>
      <c r="C20" s="54"/>
      <c r="D20" s="97"/>
      <c r="E20" s="50">
        <f t="shared" si="7"/>
        <v>46098</v>
      </c>
      <c r="F20" s="53">
        <f t="shared" si="1"/>
        <v>46098</v>
      </c>
      <c r="G20" s="51"/>
      <c r="H20" s="52"/>
      <c r="I20" s="50">
        <f t="shared" si="8"/>
        <v>46129</v>
      </c>
      <c r="J20" s="53">
        <f t="shared" si="2"/>
        <v>46129</v>
      </c>
      <c r="K20" s="51"/>
      <c r="L20" s="52"/>
      <c r="M20" s="106">
        <f t="shared" si="9"/>
        <v>46159</v>
      </c>
      <c r="N20" s="90">
        <f t="shared" si="3"/>
        <v>46159</v>
      </c>
      <c r="O20" s="107"/>
      <c r="P20" s="108"/>
      <c r="Q20" s="50">
        <f t="shared" si="10"/>
        <v>46190</v>
      </c>
      <c r="R20" s="53">
        <f t="shared" si="4"/>
        <v>46190</v>
      </c>
      <c r="S20" s="54"/>
      <c r="T20" s="97"/>
      <c r="U20" s="50">
        <f t="shared" si="11"/>
        <v>46220</v>
      </c>
      <c r="V20" s="53">
        <f t="shared" si="5"/>
        <v>46220</v>
      </c>
      <c r="W20" s="51"/>
      <c r="X20" s="79"/>
    </row>
    <row r="21" spans="1:24" s="1" customFormat="1" ht="18.75" customHeight="1" x14ac:dyDescent="0.15">
      <c r="A21" s="46">
        <f t="shared" si="6"/>
        <v>46071</v>
      </c>
      <c r="B21" s="53">
        <f t="shared" si="0"/>
        <v>46071</v>
      </c>
      <c r="C21" s="51"/>
      <c r="D21" s="52"/>
      <c r="E21" s="50">
        <f t="shared" si="7"/>
        <v>46099</v>
      </c>
      <c r="F21" s="53">
        <f t="shared" si="1"/>
        <v>46099</v>
      </c>
      <c r="G21" s="54"/>
      <c r="H21" s="97"/>
      <c r="I21" s="106">
        <f t="shared" si="8"/>
        <v>46130</v>
      </c>
      <c r="J21" s="5">
        <f t="shared" si="2"/>
        <v>46130</v>
      </c>
      <c r="K21" s="107"/>
      <c r="L21" s="108"/>
      <c r="M21" s="50">
        <f t="shared" si="9"/>
        <v>46160</v>
      </c>
      <c r="N21" s="53">
        <f t="shared" si="3"/>
        <v>46160</v>
      </c>
      <c r="O21" s="54"/>
      <c r="P21" s="97"/>
      <c r="Q21" s="50">
        <f t="shared" si="10"/>
        <v>46191</v>
      </c>
      <c r="R21" s="53">
        <f t="shared" si="4"/>
        <v>46191</v>
      </c>
      <c r="S21" s="51"/>
      <c r="T21" s="52"/>
      <c r="U21" s="106">
        <f t="shared" si="11"/>
        <v>46221</v>
      </c>
      <c r="V21" s="5">
        <f t="shared" si="5"/>
        <v>46221</v>
      </c>
      <c r="W21" s="110"/>
      <c r="X21" s="116"/>
    </row>
    <row r="22" spans="1:24" s="1" customFormat="1" ht="18.75" customHeight="1" x14ac:dyDescent="0.15">
      <c r="A22" s="46">
        <f t="shared" si="6"/>
        <v>46072</v>
      </c>
      <c r="B22" s="53">
        <f t="shared" si="0"/>
        <v>46072</v>
      </c>
      <c r="C22" s="51"/>
      <c r="D22" s="52"/>
      <c r="E22" s="50">
        <f t="shared" si="7"/>
        <v>46100</v>
      </c>
      <c r="F22" s="53">
        <f t="shared" si="1"/>
        <v>46100</v>
      </c>
      <c r="G22" s="48" t="s">
        <v>31</v>
      </c>
      <c r="H22" s="49"/>
      <c r="I22" s="106">
        <f t="shared" si="8"/>
        <v>46131</v>
      </c>
      <c r="J22" s="90">
        <f t="shared" si="2"/>
        <v>46131</v>
      </c>
      <c r="K22" s="107"/>
      <c r="L22" s="108"/>
      <c r="M22" s="50">
        <f t="shared" si="9"/>
        <v>46161</v>
      </c>
      <c r="N22" s="53">
        <f t="shared" si="3"/>
        <v>46161</v>
      </c>
      <c r="O22" s="51"/>
      <c r="P22" s="52"/>
      <c r="Q22" s="50">
        <f t="shared" si="10"/>
        <v>46192</v>
      </c>
      <c r="R22" s="53">
        <f t="shared" si="4"/>
        <v>46192</v>
      </c>
      <c r="S22" s="48"/>
      <c r="T22" s="49"/>
      <c r="U22" s="106">
        <f t="shared" si="11"/>
        <v>46222</v>
      </c>
      <c r="V22" s="90">
        <f t="shared" si="5"/>
        <v>46222</v>
      </c>
      <c r="W22" s="107"/>
      <c r="X22" s="117"/>
    </row>
    <row r="23" spans="1:24" s="1" customFormat="1" ht="18.75" customHeight="1" x14ac:dyDescent="0.15">
      <c r="A23" s="46">
        <f t="shared" si="6"/>
        <v>46073</v>
      </c>
      <c r="B23" s="53">
        <f t="shared" si="0"/>
        <v>46073</v>
      </c>
      <c r="C23" s="51"/>
      <c r="D23" s="52"/>
      <c r="E23" s="50">
        <f t="shared" si="7"/>
        <v>46101</v>
      </c>
      <c r="F23" s="53">
        <f t="shared" si="1"/>
        <v>46101</v>
      </c>
      <c r="G23" s="51"/>
      <c r="H23" s="52"/>
      <c r="I23" s="50">
        <f t="shared" si="8"/>
        <v>46132</v>
      </c>
      <c r="J23" s="53">
        <f t="shared" si="2"/>
        <v>46132</v>
      </c>
      <c r="K23" s="56"/>
      <c r="L23" s="98"/>
      <c r="M23" s="50">
        <f t="shared" si="9"/>
        <v>46162</v>
      </c>
      <c r="N23" s="53">
        <f t="shared" si="3"/>
        <v>46162</v>
      </c>
      <c r="O23" s="57"/>
      <c r="P23" s="58"/>
      <c r="Q23" s="106">
        <f t="shared" si="10"/>
        <v>46193</v>
      </c>
      <c r="R23" s="5">
        <f t="shared" si="4"/>
        <v>46193</v>
      </c>
      <c r="S23" s="110"/>
      <c r="T23" s="111"/>
      <c r="U23" s="50">
        <f t="shared" si="11"/>
        <v>46223</v>
      </c>
      <c r="V23" s="53">
        <f t="shared" si="5"/>
        <v>46223</v>
      </c>
      <c r="W23" s="54"/>
      <c r="X23" s="96"/>
    </row>
    <row r="24" spans="1:24" s="1" customFormat="1" ht="18.75" customHeight="1" x14ac:dyDescent="0.15">
      <c r="A24" s="109">
        <f t="shared" si="6"/>
        <v>46074</v>
      </c>
      <c r="B24" s="5">
        <f t="shared" si="0"/>
        <v>46074</v>
      </c>
      <c r="C24" s="110"/>
      <c r="D24" s="111"/>
      <c r="E24" s="106">
        <f t="shared" si="7"/>
        <v>46102</v>
      </c>
      <c r="F24" s="5">
        <f t="shared" si="1"/>
        <v>46102</v>
      </c>
      <c r="G24" s="110"/>
      <c r="H24" s="111"/>
      <c r="I24" s="50">
        <f t="shared" si="8"/>
        <v>46133</v>
      </c>
      <c r="J24" s="53">
        <f t="shared" si="2"/>
        <v>46133</v>
      </c>
      <c r="K24" s="48"/>
      <c r="L24" s="49"/>
      <c r="M24" s="50">
        <f t="shared" si="9"/>
        <v>46163</v>
      </c>
      <c r="N24" s="53">
        <f t="shared" si="3"/>
        <v>46163</v>
      </c>
      <c r="O24" s="51"/>
      <c r="P24" s="52"/>
      <c r="Q24" s="106">
        <f t="shared" si="10"/>
        <v>46194</v>
      </c>
      <c r="R24" s="90">
        <f t="shared" si="4"/>
        <v>46194</v>
      </c>
      <c r="S24" s="107"/>
      <c r="T24" s="108"/>
      <c r="U24" s="50">
        <f t="shared" si="11"/>
        <v>46224</v>
      </c>
      <c r="V24" s="53">
        <f t="shared" si="5"/>
        <v>46224</v>
      </c>
      <c r="W24" s="51"/>
      <c r="X24" s="79"/>
    </row>
    <row r="25" spans="1:24" s="1" customFormat="1" ht="18.75" customHeight="1" x14ac:dyDescent="0.15">
      <c r="A25" s="109">
        <f t="shared" si="6"/>
        <v>46075</v>
      </c>
      <c r="B25" s="90">
        <f t="shared" si="0"/>
        <v>46075</v>
      </c>
      <c r="C25" s="107"/>
      <c r="D25" s="108"/>
      <c r="E25" s="106">
        <f t="shared" si="7"/>
        <v>46103</v>
      </c>
      <c r="F25" s="90">
        <f t="shared" si="1"/>
        <v>46103</v>
      </c>
      <c r="G25" s="107"/>
      <c r="H25" s="108"/>
      <c r="I25" s="50">
        <f t="shared" si="8"/>
        <v>46134</v>
      </c>
      <c r="J25" s="53">
        <f t="shared" si="2"/>
        <v>46134</v>
      </c>
      <c r="K25" s="54"/>
      <c r="L25" s="97"/>
      <c r="M25" s="50">
        <f t="shared" si="9"/>
        <v>46164</v>
      </c>
      <c r="N25" s="53">
        <f t="shared" si="3"/>
        <v>46164</v>
      </c>
      <c r="O25" s="51"/>
      <c r="P25" s="52"/>
      <c r="Q25" s="50">
        <f t="shared" si="10"/>
        <v>46195</v>
      </c>
      <c r="R25" s="53">
        <f t="shared" si="4"/>
        <v>46195</v>
      </c>
      <c r="S25" s="54"/>
      <c r="T25" s="97"/>
      <c r="U25" s="50">
        <f t="shared" si="11"/>
        <v>46225</v>
      </c>
      <c r="V25" s="53">
        <f t="shared" si="5"/>
        <v>46225</v>
      </c>
      <c r="W25" s="54"/>
      <c r="X25" s="96"/>
    </row>
    <row r="26" spans="1:24" s="1" customFormat="1" ht="18.75" customHeight="1" x14ac:dyDescent="0.15">
      <c r="A26" s="46">
        <f t="shared" si="6"/>
        <v>46076</v>
      </c>
      <c r="B26" s="53">
        <f t="shared" si="0"/>
        <v>46076</v>
      </c>
      <c r="C26" s="54"/>
      <c r="D26" s="97"/>
      <c r="E26" s="50">
        <f t="shared" si="7"/>
        <v>46104</v>
      </c>
      <c r="F26" s="53">
        <f t="shared" si="1"/>
        <v>46104</v>
      </c>
      <c r="G26" s="54"/>
      <c r="H26" s="97"/>
      <c r="I26" s="50">
        <f t="shared" si="8"/>
        <v>46135</v>
      </c>
      <c r="J26" s="53">
        <f t="shared" si="2"/>
        <v>46135</v>
      </c>
      <c r="K26" s="51"/>
      <c r="L26" s="52"/>
      <c r="M26" s="106">
        <f t="shared" si="9"/>
        <v>46165</v>
      </c>
      <c r="N26" s="5">
        <f t="shared" si="3"/>
        <v>46165</v>
      </c>
      <c r="O26" s="110"/>
      <c r="P26" s="111"/>
      <c r="Q26" s="50">
        <f t="shared" si="10"/>
        <v>46196</v>
      </c>
      <c r="R26" s="53">
        <f t="shared" si="4"/>
        <v>46196</v>
      </c>
      <c r="S26" s="51"/>
      <c r="T26" s="52"/>
      <c r="U26" s="50">
        <f t="shared" si="11"/>
        <v>46226</v>
      </c>
      <c r="V26" s="53">
        <f t="shared" si="5"/>
        <v>46226</v>
      </c>
      <c r="W26" s="51"/>
      <c r="X26" s="79"/>
    </row>
    <row r="27" spans="1:24" s="1" customFormat="1" ht="18.75" customHeight="1" x14ac:dyDescent="0.15">
      <c r="A27" s="46">
        <f t="shared" si="6"/>
        <v>46077</v>
      </c>
      <c r="B27" s="53">
        <f t="shared" si="0"/>
        <v>46077</v>
      </c>
      <c r="C27" s="54"/>
      <c r="D27" s="97"/>
      <c r="E27" s="50">
        <f t="shared" si="7"/>
        <v>46105</v>
      </c>
      <c r="F27" s="53">
        <f t="shared" si="1"/>
        <v>46105</v>
      </c>
      <c r="G27" s="51"/>
      <c r="H27" s="52"/>
      <c r="I27" s="50">
        <f t="shared" si="8"/>
        <v>46136</v>
      </c>
      <c r="J27" s="53">
        <f t="shared" si="2"/>
        <v>46136</v>
      </c>
      <c r="K27" s="51"/>
      <c r="L27" s="52"/>
      <c r="M27" s="106">
        <f t="shared" si="9"/>
        <v>46166</v>
      </c>
      <c r="N27" s="90">
        <f t="shared" si="3"/>
        <v>46166</v>
      </c>
      <c r="O27" s="107" t="s">
        <v>26</v>
      </c>
      <c r="P27" s="108"/>
      <c r="Q27" s="50">
        <f t="shared" si="10"/>
        <v>46197</v>
      </c>
      <c r="R27" s="53">
        <f t="shared" si="4"/>
        <v>46197</v>
      </c>
      <c r="S27" s="54"/>
      <c r="T27" s="97"/>
      <c r="U27" s="50">
        <f t="shared" si="11"/>
        <v>46227</v>
      </c>
      <c r="V27" s="53">
        <f t="shared" si="5"/>
        <v>46227</v>
      </c>
      <c r="W27" s="51"/>
      <c r="X27" s="79"/>
    </row>
    <row r="28" spans="1:24" s="1" customFormat="1" ht="18.75" customHeight="1" x14ac:dyDescent="0.15">
      <c r="A28" s="46">
        <f t="shared" si="6"/>
        <v>46078</v>
      </c>
      <c r="B28" s="53">
        <f t="shared" si="0"/>
        <v>46078</v>
      </c>
      <c r="C28" s="51"/>
      <c r="D28" s="52"/>
      <c r="E28" s="50">
        <f t="shared" si="7"/>
        <v>46106</v>
      </c>
      <c r="F28" s="53">
        <f t="shared" si="1"/>
        <v>46106</v>
      </c>
      <c r="G28" s="54"/>
      <c r="H28" s="97"/>
      <c r="I28" s="106">
        <f t="shared" si="8"/>
        <v>46137</v>
      </c>
      <c r="J28" s="5">
        <f t="shared" si="2"/>
        <v>46137</v>
      </c>
      <c r="K28" s="107"/>
      <c r="L28" s="108"/>
      <c r="M28" s="50">
        <f t="shared" si="9"/>
        <v>46167</v>
      </c>
      <c r="N28" s="47">
        <f t="shared" si="3"/>
        <v>46167</v>
      </c>
      <c r="O28" s="54" t="s">
        <v>27</v>
      </c>
      <c r="P28" s="97"/>
      <c r="Q28" s="50">
        <f t="shared" si="10"/>
        <v>46198</v>
      </c>
      <c r="R28" s="53">
        <f t="shared" si="4"/>
        <v>46198</v>
      </c>
      <c r="S28" s="51"/>
      <c r="T28" s="52"/>
      <c r="U28" s="106">
        <f t="shared" si="11"/>
        <v>46228</v>
      </c>
      <c r="V28" s="5">
        <f t="shared" si="5"/>
        <v>46228</v>
      </c>
      <c r="W28" s="110"/>
      <c r="X28" s="116"/>
    </row>
    <row r="29" spans="1:24" s="1" customFormat="1" ht="18.75" customHeight="1" x14ac:dyDescent="0.15">
      <c r="A29" s="46">
        <f t="shared" si="6"/>
        <v>46079</v>
      </c>
      <c r="B29" s="53">
        <f t="shared" si="0"/>
        <v>46079</v>
      </c>
      <c r="C29" s="51"/>
      <c r="D29" s="52"/>
      <c r="E29" s="50">
        <f t="shared" si="7"/>
        <v>46107</v>
      </c>
      <c r="F29" s="53">
        <f t="shared" si="1"/>
        <v>46107</v>
      </c>
      <c r="G29" s="51"/>
      <c r="H29" s="52"/>
      <c r="I29" s="106">
        <f t="shared" si="8"/>
        <v>46138</v>
      </c>
      <c r="J29" s="90">
        <f t="shared" si="2"/>
        <v>46138</v>
      </c>
      <c r="K29" s="107"/>
      <c r="L29" s="108"/>
      <c r="M29" s="50">
        <f t="shared" si="9"/>
        <v>46168</v>
      </c>
      <c r="N29" s="53">
        <f t="shared" si="3"/>
        <v>46168</v>
      </c>
      <c r="O29" s="51"/>
      <c r="P29" s="52"/>
      <c r="Q29" s="50">
        <f t="shared" si="10"/>
        <v>46199</v>
      </c>
      <c r="R29" s="53">
        <f t="shared" si="4"/>
        <v>46199</v>
      </c>
      <c r="S29" s="51"/>
      <c r="T29" s="52"/>
      <c r="U29" s="106">
        <f t="shared" si="11"/>
        <v>46229</v>
      </c>
      <c r="V29" s="90">
        <f t="shared" si="5"/>
        <v>46229</v>
      </c>
      <c r="W29" s="107"/>
      <c r="X29" s="117"/>
    </row>
    <row r="30" spans="1:24" s="1" customFormat="1" ht="18.75" customHeight="1" x14ac:dyDescent="0.15">
      <c r="A30" s="46">
        <f t="shared" si="6"/>
        <v>46080</v>
      </c>
      <c r="B30" s="53">
        <f t="shared" si="0"/>
        <v>46080</v>
      </c>
      <c r="C30" s="51"/>
      <c r="D30" s="52"/>
      <c r="E30" s="50">
        <f t="shared" si="7"/>
        <v>46108</v>
      </c>
      <c r="F30" s="53">
        <f t="shared" si="1"/>
        <v>46108</v>
      </c>
      <c r="G30" s="51"/>
      <c r="H30" s="52"/>
      <c r="I30" s="50">
        <f t="shared" si="8"/>
        <v>46139</v>
      </c>
      <c r="J30" s="53">
        <f t="shared" si="2"/>
        <v>46139</v>
      </c>
      <c r="K30" s="54"/>
      <c r="L30" s="97"/>
      <c r="M30" s="50">
        <f t="shared" si="9"/>
        <v>46169</v>
      </c>
      <c r="N30" s="53">
        <f t="shared" si="3"/>
        <v>46169</v>
      </c>
      <c r="O30" s="54"/>
      <c r="P30" s="97"/>
      <c r="Q30" s="106">
        <f t="shared" si="10"/>
        <v>46200</v>
      </c>
      <c r="R30" s="5">
        <f t="shared" si="4"/>
        <v>46200</v>
      </c>
      <c r="S30" s="110"/>
      <c r="T30" s="111"/>
      <c r="U30" s="50">
        <f t="shared" si="11"/>
        <v>46230</v>
      </c>
      <c r="V30" s="53">
        <f t="shared" si="5"/>
        <v>46230</v>
      </c>
      <c r="W30" s="54"/>
      <c r="X30" s="96"/>
    </row>
    <row r="31" spans="1:24" s="1" customFormat="1" ht="18.75" customHeight="1" x14ac:dyDescent="0.15">
      <c r="A31" s="109">
        <f t="shared" si="6"/>
        <v>46081</v>
      </c>
      <c r="B31" s="5">
        <f t="shared" si="0"/>
        <v>46081</v>
      </c>
      <c r="C31" s="107"/>
      <c r="D31" s="108"/>
      <c r="E31" s="106">
        <f t="shared" si="7"/>
        <v>46109</v>
      </c>
      <c r="F31" s="5">
        <f t="shared" si="1"/>
        <v>46109</v>
      </c>
      <c r="G31" s="107"/>
      <c r="H31" s="108"/>
      <c r="I31" s="50">
        <f t="shared" si="8"/>
        <v>46140</v>
      </c>
      <c r="J31" s="53">
        <f t="shared" si="2"/>
        <v>46140</v>
      </c>
      <c r="K31" s="51"/>
      <c r="L31" s="52"/>
      <c r="M31" s="50">
        <f t="shared" si="9"/>
        <v>46170</v>
      </c>
      <c r="N31" s="53">
        <f t="shared" si="3"/>
        <v>46170</v>
      </c>
      <c r="O31" s="51"/>
      <c r="P31" s="52"/>
      <c r="Q31" s="106">
        <f t="shared" si="10"/>
        <v>46201</v>
      </c>
      <c r="R31" s="90">
        <f t="shared" si="4"/>
        <v>46201</v>
      </c>
      <c r="S31" s="107"/>
      <c r="T31" s="108"/>
      <c r="U31" s="50">
        <f t="shared" si="11"/>
        <v>46231</v>
      </c>
      <c r="V31" s="53">
        <f t="shared" si="5"/>
        <v>46231</v>
      </c>
      <c r="W31" s="51"/>
      <c r="X31" s="79"/>
    </row>
    <row r="32" spans="1:24" s="1" customFormat="1" ht="18.75" customHeight="1" x14ac:dyDescent="0.15">
      <c r="A32" s="46"/>
      <c r="B32" s="53"/>
      <c r="C32" s="48"/>
      <c r="D32" s="49"/>
      <c r="E32" s="106">
        <f t="shared" si="7"/>
        <v>46110</v>
      </c>
      <c r="F32" s="90">
        <f t="shared" si="1"/>
        <v>46110</v>
      </c>
      <c r="G32" s="107"/>
      <c r="H32" s="108"/>
      <c r="I32" s="50">
        <f t="shared" si="8"/>
        <v>46141</v>
      </c>
      <c r="J32" s="53">
        <f t="shared" si="2"/>
        <v>46141</v>
      </c>
      <c r="K32" s="54"/>
      <c r="L32" s="97"/>
      <c r="M32" s="50">
        <f t="shared" si="9"/>
        <v>46171</v>
      </c>
      <c r="N32" s="53">
        <f t="shared" si="3"/>
        <v>46171</v>
      </c>
      <c r="O32" s="48"/>
      <c r="P32" s="49"/>
      <c r="Q32" s="50">
        <f t="shared" si="10"/>
        <v>46202</v>
      </c>
      <c r="R32" s="53">
        <f t="shared" si="4"/>
        <v>46202</v>
      </c>
      <c r="S32" s="54"/>
      <c r="T32" s="97"/>
      <c r="U32" s="50">
        <f t="shared" si="11"/>
        <v>46232</v>
      </c>
      <c r="V32" s="53">
        <f t="shared" si="5"/>
        <v>46232</v>
      </c>
      <c r="W32" s="54"/>
      <c r="X32" s="96"/>
    </row>
    <row r="33" spans="1:24" s="1" customFormat="1" ht="18.75" customHeight="1" x14ac:dyDescent="0.15">
      <c r="A33" s="99"/>
      <c r="B33" s="100"/>
      <c r="C33" s="100"/>
      <c r="D33" s="101"/>
      <c r="E33" s="50">
        <f t="shared" si="7"/>
        <v>46111</v>
      </c>
      <c r="F33" s="53">
        <f t="shared" si="1"/>
        <v>46111</v>
      </c>
      <c r="G33" s="56"/>
      <c r="H33" s="97"/>
      <c r="I33" s="50">
        <f t="shared" si="8"/>
        <v>46142</v>
      </c>
      <c r="J33" s="53">
        <f t="shared" si="2"/>
        <v>46142</v>
      </c>
      <c r="K33" s="51"/>
      <c r="L33" s="52"/>
      <c r="M33" s="106">
        <f t="shared" si="9"/>
        <v>46172</v>
      </c>
      <c r="N33" s="5">
        <f t="shared" si="3"/>
        <v>46172</v>
      </c>
      <c r="O33" s="107"/>
      <c r="P33" s="108"/>
      <c r="Q33" s="50">
        <f t="shared" si="10"/>
        <v>46203</v>
      </c>
      <c r="R33" s="53">
        <f t="shared" si="4"/>
        <v>46203</v>
      </c>
      <c r="S33" s="51"/>
      <c r="T33" s="52"/>
      <c r="U33" s="50">
        <f t="shared" si="11"/>
        <v>46233</v>
      </c>
      <c r="V33" s="53">
        <f t="shared" si="5"/>
        <v>46233</v>
      </c>
      <c r="W33" s="51"/>
      <c r="X33" s="79"/>
    </row>
    <row r="34" spans="1:24" s="1" customFormat="1" ht="18" customHeight="1" thickBot="1" x14ac:dyDescent="0.2">
      <c r="A34" s="102"/>
      <c r="B34" s="69"/>
      <c r="C34" s="69"/>
      <c r="D34" s="70"/>
      <c r="E34" s="71">
        <f t="shared" si="7"/>
        <v>46112</v>
      </c>
      <c r="F34" s="66">
        <f t="shared" si="1"/>
        <v>46112</v>
      </c>
      <c r="G34" s="103"/>
      <c r="H34" s="104"/>
      <c r="I34" s="68"/>
      <c r="J34" s="69"/>
      <c r="K34" s="69"/>
      <c r="L34" s="70"/>
      <c r="M34" s="112">
        <f t="shared" si="9"/>
        <v>46173</v>
      </c>
      <c r="N34" s="113">
        <f t="shared" si="3"/>
        <v>46173</v>
      </c>
      <c r="O34" s="114"/>
      <c r="P34" s="115"/>
      <c r="Q34" s="68"/>
      <c r="R34" s="69"/>
      <c r="S34" s="69"/>
      <c r="T34" s="70"/>
      <c r="U34" s="71">
        <f t="shared" si="11"/>
        <v>46234</v>
      </c>
      <c r="V34" s="66">
        <f t="shared" si="5"/>
        <v>46234</v>
      </c>
      <c r="W34" s="67"/>
      <c r="X34" s="105"/>
    </row>
  </sheetData>
  <mergeCells count="145">
    <mergeCell ref="A2:X2"/>
    <mergeCell ref="A1:X1"/>
    <mergeCell ref="S12:T12"/>
    <mergeCell ref="O12:P12"/>
    <mergeCell ref="W13:X13"/>
    <mergeCell ref="K13:L13"/>
    <mergeCell ref="W7:X7"/>
    <mergeCell ref="G6:H6"/>
    <mergeCell ref="O6:P6"/>
    <mergeCell ref="K8:L8"/>
    <mergeCell ref="O8:P8"/>
    <mergeCell ref="W8:X8"/>
    <mergeCell ref="S9:T9"/>
    <mergeCell ref="S8:T8"/>
    <mergeCell ref="G9:H9"/>
    <mergeCell ref="S7:T7"/>
    <mergeCell ref="O5:P5"/>
    <mergeCell ref="S5:T5"/>
    <mergeCell ref="O4:P4"/>
    <mergeCell ref="C4:D4"/>
    <mergeCell ref="G4:H4"/>
    <mergeCell ref="S4:T4"/>
    <mergeCell ref="K5:L5"/>
    <mergeCell ref="A3:D3"/>
    <mergeCell ref="M3:P3"/>
    <mergeCell ref="Q3:T3"/>
    <mergeCell ref="U3:X3"/>
    <mergeCell ref="E3:H3"/>
    <mergeCell ref="I3:L3"/>
    <mergeCell ref="K6:L6"/>
    <mergeCell ref="C5:D5"/>
    <mergeCell ref="K4:L4"/>
    <mergeCell ref="C9:D9"/>
    <mergeCell ref="K7:L7"/>
    <mergeCell ref="C7:D7"/>
    <mergeCell ref="W5:X5"/>
    <mergeCell ref="O13:P13"/>
    <mergeCell ref="G13:H13"/>
    <mergeCell ref="W6:X6"/>
    <mergeCell ref="W10:X10"/>
    <mergeCell ref="C11:D11"/>
    <mergeCell ref="G11:H11"/>
    <mergeCell ref="S10:T10"/>
    <mergeCell ref="C10:D10"/>
    <mergeCell ref="G10:H10"/>
    <mergeCell ref="K10:L10"/>
    <mergeCell ref="O11:P11"/>
    <mergeCell ref="C8:D8"/>
    <mergeCell ref="G8:H8"/>
    <mergeCell ref="O10:P10"/>
    <mergeCell ref="W12:X12"/>
    <mergeCell ref="K12:L12"/>
    <mergeCell ref="K15:L15"/>
    <mergeCell ref="O15:P15"/>
    <mergeCell ref="W15:X15"/>
    <mergeCell ref="K14:L14"/>
    <mergeCell ref="S15:T15"/>
    <mergeCell ref="C15:D15"/>
    <mergeCell ref="W14:X14"/>
    <mergeCell ref="G15:H15"/>
    <mergeCell ref="C14:D14"/>
    <mergeCell ref="S14:T14"/>
    <mergeCell ref="W17:X17"/>
    <mergeCell ref="G18:H18"/>
    <mergeCell ref="S16:T16"/>
    <mergeCell ref="S17:T17"/>
    <mergeCell ref="C17:D17"/>
    <mergeCell ref="G17:H17"/>
    <mergeCell ref="C16:D16"/>
    <mergeCell ref="G16:H16"/>
    <mergeCell ref="S19:T19"/>
    <mergeCell ref="O18:P18"/>
    <mergeCell ref="C18:D18"/>
    <mergeCell ref="O17:P17"/>
    <mergeCell ref="O20:P20"/>
    <mergeCell ref="K20:L20"/>
    <mergeCell ref="W20:X20"/>
    <mergeCell ref="K21:L21"/>
    <mergeCell ref="W21:X21"/>
    <mergeCell ref="K18:L18"/>
    <mergeCell ref="G20:H20"/>
    <mergeCell ref="O19:P19"/>
    <mergeCell ref="K22:L22"/>
    <mergeCell ref="O22:P22"/>
    <mergeCell ref="W22:X22"/>
    <mergeCell ref="S22:T22"/>
    <mergeCell ref="W19:X19"/>
    <mergeCell ref="C22:D22"/>
    <mergeCell ref="G22:H22"/>
    <mergeCell ref="C21:D21"/>
    <mergeCell ref="W24:X24"/>
    <mergeCell ref="G25:H25"/>
    <mergeCell ref="S23:T23"/>
    <mergeCell ref="S24:T24"/>
    <mergeCell ref="C24:D24"/>
    <mergeCell ref="G24:H24"/>
    <mergeCell ref="K24:L24"/>
    <mergeCell ref="O25:P25"/>
    <mergeCell ref="C25:D25"/>
    <mergeCell ref="G23:H23"/>
    <mergeCell ref="C23:D23"/>
    <mergeCell ref="O23:P23"/>
    <mergeCell ref="S21:T21"/>
    <mergeCell ref="O24:P24"/>
    <mergeCell ref="O26:P26"/>
    <mergeCell ref="S26:T26"/>
    <mergeCell ref="W27:X27"/>
    <mergeCell ref="O27:P27"/>
    <mergeCell ref="K27:L27"/>
    <mergeCell ref="K29:L29"/>
    <mergeCell ref="S29:T29"/>
    <mergeCell ref="O29:P29"/>
    <mergeCell ref="C28:D28"/>
    <mergeCell ref="K28:L28"/>
    <mergeCell ref="W28:X28"/>
    <mergeCell ref="K26:L26"/>
    <mergeCell ref="G29:H29"/>
    <mergeCell ref="S28:T28"/>
    <mergeCell ref="W26:X26"/>
    <mergeCell ref="C29:D29"/>
    <mergeCell ref="W29:X29"/>
    <mergeCell ref="G27:H27"/>
    <mergeCell ref="C30:D30"/>
    <mergeCell ref="G30:H30"/>
    <mergeCell ref="S30:T30"/>
    <mergeCell ref="G32:H32"/>
    <mergeCell ref="A33:D33"/>
    <mergeCell ref="Q34:T34"/>
    <mergeCell ref="O33:P33"/>
    <mergeCell ref="S31:T31"/>
    <mergeCell ref="W34:X34"/>
    <mergeCell ref="A34:D34"/>
    <mergeCell ref="G34:H34"/>
    <mergeCell ref="I34:L34"/>
    <mergeCell ref="O34:P34"/>
    <mergeCell ref="O32:P32"/>
    <mergeCell ref="C31:D31"/>
    <mergeCell ref="G31:H31"/>
    <mergeCell ref="K31:L31"/>
    <mergeCell ref="W33:X33"/>
    <mergeCell ref="K33:L33"/>
    <mergeCell ref="O31:P31"/>
    <mergeCell ref="S33:T33"/>
    <mergeCell ref="C32:D32"/>
    <mergeCell ref="W31:X31"/>
  </mergeCells>
  <printOptions horizontalCentered="1" verticalCentered="1"/>
  <pageMargins left="0.39" right="0.51" top="0.28000000000000003" bottom="0.28000000000000003" header="0.28000000000000003" footer="0.28000000000000003"/>
  <pageSetup paperSize="9" scale="8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Schulkalender 2025-2026-1</vt:lpstr>
      <vt:lpstr>Schulkalender 2025-2026-2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2024/2025</dc:title>
  <dc:subject>Schulkalender</dc:subject>
  <dc:creator>https://schweiz-kalender.ch</dc:creator>
  <cp:keywords/>
  <dc:description>https://schweiz-kalender.ch
Schulkalender 2023/2024</dc:description>
  <cp:lastModifiedBy>Michael Muther</cp:lastModifiedBy>
  <cp:revision/>
  <dcterms:created xsi:type="dcterms:W3CDTF">2012-06-04T17:05:14Z</dcterms:created>
  <dcterms:modified xsi:type="dcterms:W3CDTF">2024-12-19T18:35:00Z</dcterms:modified>
  <cp:category/>
  <cp:contentStatus/>
</cp:coreProperties>
</file>