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24F82770-D337-2D4B-A59A-502D8F2EF3BD}" xr6:coauthVersionLast="47" xr6:coauthVersionMax="47" xr10:uidLastSave="{00000000-0000-0000-0000-000000000000}"/>
  <bookViews>
    <workbookView xWindow="0" yWindow="500" windowWidth="28800" windowHeight="16480" tabRatio="658" xr2:uid="{00000000-000D-0000-FFFF-FFFF00000000}"/>
  </bookViews>
  <sheets>
    <sheet name="Schulkalender 2026-2027" sheetId="80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0" l="1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I4" i="80"/>
  <c r="I5" i="80"/>
  <c r="I6" i="80"/>
  <c r="I7" i="80"/>
  <c r="I8" i="80"/>
  <c r="I9" i="80"/>
  <c r="I10" i="80"/>
  <c r="I11" i="80"/>
  <c r="I12" i="80"/>
  <c r="I13" i="80"/>
  <c r="I14" i="80"/>
  <c r="J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M4" i="80"/>
  <c r="M5" i="80"/>
  <c r="M6" i="80"/>
  <c r="M7" i="80"/>
  <c r="M8" i="80"/>
  <c r="M9" i="80"/>
  <c r="M10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Q4" i="80"/>
  <c r="Q5" i="80"/>
  <c r="Q6" i="80"/>
  <c r="Q7" i="80"/>
  <c r="Q8" i="80"/>
  <c r="Q9" i="80"/>
  <c r="Q10" i="80"/>
  <c r="Q11" i="80"/>
  <c r="Q12" i="80"/>
  <c r="Q1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U4" i="80"/>
  <c r="U5" i="80"/>
  <c r="U6" i="80"/>
  <c r="U7" i="80"/>
  <c r="U8" i="80"/>
  <c r="U9" i="80"/>
  <c r="U10" i="80"/>
  <c r="U11" i="80"/>
  <c r="U12" i="80"/>
  <c r="U13" i="80"/>
  <c r="U14" i="80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Y4" i="80"/>
  <c r="Y5" i="80"/>
  <c r="Y6" i="80"/>
  <c r="Y7" i="80"/>
  <c r="Y8" i="80"/>
  <c r="Y9" i="80"/>
  <c r="Y10" i="80"/>
  <c r="Y11" i="80"/>
  <c r="Y12" i="80"/>
  <c r="Y13" i="80"/>
  <c r="Y14" i="80"/>
  <c r="Y15" i="80"/>
  <c r="Y16" i="80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AC4" i="80"/>
  <c r="N26" i="80"/>
  <c r="N19" i="80"/>
  <c r="N12" i="80"/>
  <c r="N8" i="80"/>
  <c r="N7" i="80"/>
  <c r="N6" i="80"/>
  <c r="N5" i="80"/>
  <c r="N4" i="80"/>
  <c r="B5" i="80"/>
  <c r="AC5" i="80"/>
  <c r="AC6" i="80"/>
  <c r="AC7" i="80"/>
  <c r="AC8" i="80"/>
  <c r="AC9" i="80"/>
  <c r="AC10" i="80"/>
  <c r="AC11" i="80"/>
  <c r="AC12" i="80"/>
  <c r="AC13" i="80"/>
  <c r="AC14" i="80"/>
  <c r="AC15" i="80"/>
  <c r="AC16" i="80"/>
  <c r="AC17" i="80"/>
  <c r="AC18" i="80"/>
  <c r="AC19" i="80"/>
  <c r="AC20" i="80"/>
  <c r="AC21" i="80"/>
  <c r="AC22" i="80"/>
  <c r="AC23" i="80"/>
  <c r="AC24" i="80"/>
  <c r="AC25" i="80"/>
  <c r="AC26" i="80"/>
  <c r="AC27" i="80"/>
  <c r="AC28" i="80"/>
  <c r="AC29" i="80"/>
  <c r="AC30" i="80"/>
  <c r="AC31" i="80"/>
  <c r="AC32" i="80"/>
  <c r="AC33" i="80"/>
  <c r="AC34" i="80"/>
  <c r="AG4" i="80"/>
  <c r="AG5" i="80"/>
  <c r="AG6" i="80"/>
  <c r="AG7" i="80"/>
  <c r="AG8" i="80"/>
  <c r="AG9" i="80"/>
  <c r="AG10" i="80"/>
  <c r="AG11" i="80"/>
  <c r="AG12" i="80"/>
  <c r="AG13" i="80"/>
  <c r="AG14" i="80"/>
  <c r="AG15" i="80"/>
  <c r="AG16" i="80"/>
  <c r="AG17" i="80"/>
  <c r="AG18" i="80"/>
  <c r="AG19" i="80"/>
  <c r="AG20" i="80"/>
  <c r="AG21" i="80"/>
  <c r="AG22" i="80"/>
  <c r="AG23" i="80"/>
  <c r="AG24" i="80"/>
  <c r="AG25" i="80"/>
  <c r="AG26" i="80"/>
  <c r="AG27" i="80"/>
  <c r="AG28" i="80"/>
  <c r="AG29" i="80"/>
  <c r="AG30" i="80"/>
  <c r="AG31" i="80"/>
  <c r="AG32" i="80"/>
  <c r="AG33" i="80"/>
  <c r="AK4" i="80"/>
  <c r="AK5" i="80"/>
  <c r="AK6" i="80"/>
  <c r="AK7" i="80"/>
  <c r="AK8" i="80"/>
  <c r="AK9" i="80"/>
  <c r="AK10" i="80"/>
  <c r="AK11" i="80"/>
  <c r="AK12" i="80"/>
  <c r="AK13" i="80"/>
  <c r="AK14" i="80"/>
  <c r="AK15" i="80"/>
  <c r="AK16" i="80"/>
  <c r="AK17" i="80"/>
  <c r="AK18" i="80"/>
  <c r="AK19" i="80"/>
  <c r="AK20" i="80"/>
  <c r="AK21" i="80"/>
  <c r="AK22" i="80"/>
  <c r="AK23" i="80"/>
  <c r="AK24" i="80"/>
  <c r="AK25" i="80"/>
  <c r="AK26" i="80"/>
  <c r="AK27" i="80"/>
  <c r="AK28" i="80"/>
  <c r="AK29" i="80"/>
  <c r="AK30" i="80"/>
  <c r="AK31" i="80"/>
  <c r="AK32" i="80"/>
  <c r="AK33" i="80"/>
  <c r="AK34" i="80"/>
  <c r="AO4" i="80"/>
  <c r="AO5" i="80"/>
  <c r="AO6" i="80"/>
  <c r="AO7" i="80"/>
  <c r="AO8" i="80"/>
  <c r="AO9" i="80"/>
  <c r="AO10" i="80"/>
  <c r="AO11" i="80"/>
  <c r="AO12" i="80"/>
  <c r="AO13" i="80"/>
  <c r="AO14" i="80"/>
  <c r="AO15" i="80"/>
  <c r="AO16" i="80"/>
  <c r="AO17" i="80"/>
  <c r="AO18" i="80"/>
  <c r="AO19" i="80"/>
  <c r="AO20" i="80"/>
  <c r="AO21" i="80"/>
  <c r="AO22" i="80"/>
  <c r="AO23" i="80"/>
  <c r="AO24" i="80"/>
  <c r="AO25" i="80"/>
  <c r="AO26" i="80"/>
  <c r="AO27" i="80"/>
  <c r="AO28" i="80"/>
  <c r="AO29" i="80"/>
  <c r="AO30" i="80"/>
  <c r="AO31" i="80"/>
  <c r="AO32" i="80"/>
  <c r="AO33" i="80"/>
  <c r="AS4" i="80"/>
  <c r="AS5" i="80"/>
  <c r="AS6" i="80"/>
  <c r="AS7" i="80"/>
  <c r="AS8" i="80"/>
  <c r="AS9" i="80"/>
  <c r="AS10" i="80"/>
  <c r="AS11" i="80"/>
  <c r="AS12" i="80"/>
  <c r="AS13" i="80"/>
  <c r="AS14" i="80"/>
  <c r="AS15" i="80"/>
  <c r="AS16" i="80"/>
  <c r="AS17" i="80"/>
  <c r="AS18" i="80"/>
  <c r="AS19" i="80"/>
  <c r="AS20" i="80"/>
  <c r="AS21" i="80"/>
  <c r="AS22" i="80"/>
  <c r="AS23" i="80"/>
  <c r="AS24" i="80"/>
  <c r="AS25" i="80"/>
  <c r="AS26" i="80"/>
  <c r="AS27" i="80"/>
  <c r="AS28" i="80"/>
  <c r="AS29" i="80"/>
  <c r="AS30" i="80"/>
  <c r="AS31" i="80"/>
  <c r="AS32" i="80"/>
  <c r="AS33" i="80"/>
  <c r="AS34" i="80"/>
  <c r="AT34" i="80"/>
  <c r="AL34" i="80"/>
  <c r="AD34" i="80"/>
  <c r="V34" i="80"/>
  <c r="R34" i="80"/>
  <c r="J34" i="80"/>
  <c r="B34" i="80"/>
  <c r="AT33" i="80"/>
  <c r="AP33" i="80"/>
  <c r="AL33" i="80"/>
  <c r="AH33" i="80"/>
  <c r="AD33" i="80"/>
  <c r="V33" i="80"/>
  <c r="R33" i="80"/>
  <c r="N33" i="80"/>
  <c r="J33" i="80"/>
  <c r="F33" i="80"/>
  <c r="B33" i="80"/>
  <c r="AT32" i="80"/>
  <c r="AP32" i="80"/>
  <c r="AL32" i="80"/>
  <c r="AH32" i="80"/>
  <c r="AD32" i="80"/>
  <c r="V32" i="80"/>
  <c r="R32" i="80"/>
  <c r="N32" i="80"/>
  <c r="J32" i="80"/>
  <c r="F32" i="80"/>
  <c r="B32" i="80"/>
  <c r="AT31" i="80"/>
  <c r="AP31" i="80"/>
  <c r="AL31" i="80"/>
  <c r="AH31" i="80"/>
  <c r="AD31" i="80"/>
  <c r="Z31" i="80"/>
  <c r="V31" i="80"/>
  <c r="R31" i="80"/>
  <c r="N31" i="80"/>
  <c r="J31" i="80"/>
  <c r="F31" i="80"/>
  <c r="B31" i="80"/>
  <c r="AT30" i="80"/>
  <c r="AP30" i="80"/>
  <c r="AL30" i="80"/>
  <c r="AH30" i="80"/>
  <c r="AD30" i="80"/>
  <c r="Z30" i="80"/>
  <c r="V30" i="80"/>
  <c r="R30" i="80"/>
  <c r="N30" i="80"/>
  <c r="J30" i="80"/>
  <c r="F30" i="80"/>
  <c r="B30" i="80"/>
  <c r="AT29" i="80"/>
  <c r="AP29" i="80"/>
  <c r="AL29" i="80"/>
  <c r="AH29" i="80"/>
  <c r="AD29" i="80"/>
  <c r="Z29" i="80"/>
  <c r="V29" i="80"/>
  <c r="R29" i="80"/>
  <c r="N29" i="80"/>
  <c r="J29" i="80"/>
  <c r="F29" i="80"/>
  <c r="B29" i="80"/>
  <c r="AT28" i="80"/>
  <c r="AP28" i="80"/>
  <c r="AL28" i="80"/>
  <c r="AH28" i="80"/>
  <c r="AD28" i="80"/>
  <c r="Z28" i="80"/>
  <c r="V28" i="80"/>
  <c r="R28" i="80"/>
  <c r="N28" i="80"/>
  <c r="J28" i="80"/>
  <c r="F28" i="80"/>
  <c r="B28" i="80"/>
  <c r="AT27" i="80"/>
  <c r="AP27" i="80"/>
  <c r="AL27" i="80"/>
  <c r="AH27" i="80"/>
  <c r="AD27" i="80"/>
  <c r="Z27" i="80"/>
  <c r="V27" i="80"/>
  <c r="R27" i="80"/>
  <c r="N27" i="80"/>
  <c r="J27" i="80"/>
  <c r="F27" i="80"/>
  <c r="B27" i="80"/>
  <c r="AT26" i="80"/>
  <c r="AP26" i="80"/>
  <c r="AL26" i="80"/>
  <c r="AH26" i="80"/>
  <c r="AD26" i="80"/>
  <c r="Z26" i="80"/>
  <c r="V26" i="80"/>
  <c r="R26" i="80"/>
  <c r="J26" i="80"/>
  <c r="F26" i="80"/>
  <c r="B26" i="80"/>
  <c r="AT25" i="80"/>
  <c r="AP25" i="80"/>
  <c r="AL25" i="80"/>
  <c r="AH25" i="80"/>
  <c r="AD25" i="80"/>
  <c r="Z25" i="80"/>
  <c r="V25" i="80"/>
  <c r="R25" i="80"/>
  <c r="N25" i="80"/>
  <c r="J25" i="80"/>
  <c r="F25" i="80"/>
  <c r="B25" i="80"/>
  <c r="AT24" i="80"/>
  <c r="AP24" i="80"/>
  <c r="AL24" i="80"/>
  <c r="AH24" i="80"/>
  <c r="AD24" i="80"/>
  <c r="Z24" i="80"/>
  <c r="V24" i="80"/>
  <c r="R24" i="80"/>
  <c r="N24" i="80"/>
  <c r="J24" i="80"/>
  <c r="F24" i="80"/>
  <c r="B24" i="80"/>
  <c r="AT23" i="80"/>
  <c r="AP23" i="80"/>
  <c r="AL23" i="80"/>
  <c r="AH23" i="80"/>
  <c r="AD23" i="80"/>
  <c r="Z23" i="80"/>
  <c r="V23" i="80"/>
  <c r="R23" i="80"/>
  <c r="N23" i="80"/>
  <c r="J23" i="80"/>
  <c r="F23" i="80"/>
  <c r="B23" i="80"/>
  <c r="AT22" i="80"/>
  <c r="AP22" i="80"/>
  <c r="AL22" i="80"/>
  <c r="AH22" i="80"/>
  <c r="AD22" i="80"/>
  <c r="Z22" i="80"/>
  <c r="V22" i="80"/>
  <c r="R22" i="80"/>
  <c r="N22" i="80"/>
  <c r="J22" i="80"/>
  <c r="F22" i="80"/>
  <c r="B22" i="80"/>
  <c r="AT21" i="80"/>
  <c r="AP21" i="80"/>
  <c r="AL21" i="80"/>
  <c r="AH21" i="80"/>
  <c r="AD21" i="80"/>
  <c r="Z21" i="80"/>
  <c r="V21" i="80"/>
  <c r="R21" i="80"/>
  <c r="N21" i="80"/>
  <c r="J21" i="80"/>
  <c r="F21" i="80"/>
  <c r="B21" i="80"/>
  <c r="AT20" i="80"/>
  <c r="AP20" i="80"/>
  <c r="AL20" i="80"/>
  <c r="AH20" i="80"/>
  <c r="AD20" i="80"/>
  <c r="Z20" i="80"/>
  <c r="V20" i="80"/>
  <c r="R20" i="80"/>
  <c r="N20" i="80"/>
  <c r="J20" i="80"/>
  <c r="F20" i="80"/>
  <c r="B20" i="80"/>
  <c r="AT19" i="80"/>
  <c r="AP19" i="80"/>
  <c r="AL19" i="80"/>
  <c r="AH19" i="80"/>
  <c r="AD19" i="80"/>
  <c r="Z19" i="80"/>
  <c r="V19" i="80"/>
  <c r="R19" i="80"/>
  <c r="J19" i="80"/>
  <c r="F19" i="80"/>
  <c r="B19" i="80"/>
  <c r="AT18" i="80"/>
  <c r="AP18" i="80"/>
  <c r="AL18" i="80"/>
  <c r="AH18" i="80"/>
  <c r="AD18" i="80"/>
  <c r="Z18" i="80"/>
  <c r="V18" i="80"/>
  <c r="R18" i="80"/>
  <c r="N18" i="80"/>
  <c r="J18" i="80"/>
  <c r="F18" i="80"/>
  <c r="B18" i="80"/>
  <c r="AT17" i="80"/>
  <c r="AP17" i="80"/>
  <c r="AL17" i="80"/>
  <c r="AH17" i="80"/>
  <c r="AD17" i="80"/>
  <c r="Z17" i="80"/>
  <c r="V17" i="80"/>
  <c r="R17" i="80"/>
  <c r="N17" i="80"/>
  <c r="J17" i="80"/>
  <c r="F17" i="80"/>
  <c r="B17" i="80"/>
  <c r="AT16" i="80"/>
  <c r="AP16" i="80"/>
  <c r="AL16" i="80"/>
  <c r="AH16" i="80"/>
  <c r="AD16" i="80"/>
  <c r="Z16" i="80"/>
  <c r="V16" i="80"/>
  <c r="R16" i="80"/>
  <c r="N16" i="80"/>
  <c r="J16" i="80"/>
  <c r="F16" i="80"/>
  <c r="B16" i="80"/>
  <c r="AT15" i="80"/>
  <c r="AP15" i="80"/>
  <c r="AL15" i="80"/>
  <c r="AH15" i="80"/>
  <c r="AD15" i="80"/>
  <c r="Z15" i="80"/>
  <c r="V15" i="80"/>
  <c r="R15" i="80"/>
  <c r="N15" i="80"/>
  <c r="J15" i="80"/>
  <c r="F15" i="80"/>
  <c r="B15" i="80"/>
  <c r="AT14" i="80"/>
  <c r="AP14" i="80"/>
  <c r="AL14" i="80"/>
  <c r="AH14" i="80"/>
  <c r="AD14" i="80"/>
  <c r="Z14" i="80"/>
  <c r="V14" i="80"/>
  <c r="R14" i="80"/>
  <c r="N14" i="80"/>
  <c r="F14" i="80"/>
  <c r="B14" i="80"/>
  <c r="AT13" i="80"/>
  <c r="AP13" i="80"/>
  <c r="AL13" i="80"/>
  <c r="AH13" i="80"/>
  <c r="AD13" i="80"/>
  <c r="Z13" i="80"/>
  <c r="V13" i="80"/>
  <c r="R13" i="80"/>
  <c r="N13" i="80"/>
  <c r="J13" i="80"/>
  <c r="F13" i="80"/>
  <c r="B13" i="80"/>
  <c r="AT12" i="80"/>
  <c r="AP12" i="80"/>
  <c r="AL12" i="80"/>
  <c r="AH12" i="80"/>
  <c r="AD12" i="80"/>
  <c r="Z12" i="80"/>
  <c r="V12" i="80"/>
  <c r="R12" i="80"/>
  <c r="J12" i="80"/>
  <c r="F12" i="80"/>
  <c r="B12" i="80"/>
  <c r="AT11" i="80"/>
  <c r="AP11" i="80"/>
  <c r="AL11" i="80"/>
  <c r="AH11" i="80"/>
  <c r="AD11" i="80"/>
  <c r="Z11" i="80"/>
  <c r="V11" i="80"/>
  <c r="R11" i="80"/>
  <c r="N11" i="80"/>
  <c r="J11" i="80"/>
  <c r="F11" i="80"/>
  <c r="B11" i="80"/>
  <c r="AT10" i="80"/>
  <c r="AP10" i="80"/>
  <c r="AL10" i="80"/>
  <c r="AH10" i="80"/>
  <c r="AD10" i="80"/>
  <c r="Z10" i="80"/>
  <c r="V10" i="80"/>
  <c r="R10" i="80"/>
  <c r="N10" i="80"/>
  <c r="J10" i="80"/>
  <c r="F10" i="80"/>
  <c r="B10" i="80"/>
  <c r="AT9" i="80"/>
  <c r="AP9" i="80"/>
  <c r="AL9" i="80"/>
  <c r="AH9" i="80"/>
  <c r="AD9" i="80"/>
  <c r="Z9" i="80"/>
  <c r="V9" i="80"/>
  <c r="R9" i="80"/>
  <c r="N9" i="80"/>
  <c r="J9" i="80"/>
  <c r="F9" i="80"/>
  <c r="B9" i="80"/>
  <c r="AT8" i="80"/>
  <c r="AP8" i="80"/>
  <c r="AL8" i="80"/>
  <c r="AH8" i="80"/>
  <c r="AD8" i="80"/>
  <c r="Z8" i="80"/>
  <c r="V8" i="80"/>
  <c r="R8" i="80"/>
  <c r="J8" i="80"/>
  <c r="F8" i="80"/>
  <c r="B8" i="80"/>
  <c r="AT7" i="80"/>
  <c r="AP7" i="80"/>
  <c r="AL7" i="80"/>
  <c r="AH7" i="80"/>
  <c r="AD7" i="80"/>
  <c r="Z7" i="80"/>
  <c r="V7" i="80"/>
  <c r="R7" i="80"/>
  <c r="J7" i="80"/>
  <c r="F7" i="80"/>
  <c r="B7" i="80"/>
  <c r="AT6" i="80"/>
  <c r="AP6" i="80"/>
  <c r="AL6" i="80"/>
  <c r="AH6" i="80"/>
  <c r="AD6" i="80"/>
  <c r="Z6" i="80"/>
  <c r="V6" i="80"/>
  <c r="R6" i="80"/>
  <c r="J6" i="80"/>
  <c r="F6" i="80"/>
  <c r="B6" i="80"/>
  <c r="AT5" i="80"/>
  <c r="AP5" i="80"/>
  <c r="AL5" i="80"/>
  <c r="AH5" i="80"/>
  <c r="AD5" i="80"/>
  <c r="Z5" i="80"/>
  <c r="V5" i="80"/>
  <c r="R5" i="80"/>
  <c r="J5" i="80"/>
  <c r="F5" i="80"/>
  <c r="AT4" i="80"/>
  <c r="AP4" i="80"/>
  <c r="AL4" i="80"/>
  <c r="AH4" i="80"/>
  <c r="AD4" i="80"/>
  <c r="Z4" i="80"/>
  <c r="V4" i="80"/>
  <c r="R4" i="80"/>
  <c r="J4" i="80"/>
  <c r="F4" i="80"/>
  <c r="B4" i="80"/>
</calcChain>
</file>

<file path=xl/sharedStrings.xml><?xml version="1.0" encoding="utf-8"?>
<sst xmlns="http://schemas.openxmlformats.org/spreadsheetml/2006/main" count="35" uniqueCount="35">
  <si>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</si>
  <si>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</si>
  <si>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</si>
  <si>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</si>
  <si>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</si>
  <si>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</si>
  <si>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</si>
  <si>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</si>
  <si>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</si>
  <si>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</si>
  <si>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</si>
  <si>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</si>
  <si>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Allerheiligen</t>
  </si>
  <si>
    <t>Neujahr</t>
  </si>
  <si>
    <t>Tag der Arbeit</t>
  </si>
  <si>
    <t>Berchtoldstag</t>
  </si>
  <si>
    <t>Hl 3 könige</t>
  </si>
  <si>
    <t>Pfingsten</t>
  </si>
  <si>
    <t>Maria Himmelfahrt</t>
  </si>
  <si>
    <t>Karfreitag</t>
  </si>
  <si>
    <t>Josefstag</t>
  </si>
  <si>
    <t>Ostern</t>
  </si>
  <si>
    <t>Heiligabend</t>
  </si>
  <si>
    <t>Weihnacht</t>
  </si>
  <si>
    <t>Stphanstag</t>
  </si>
  <si>
    <t>Auffahrt</t>
  </si>
  <si>
    <t>Silvester</t>
  </si>
  <si>
    <t>Pfingstmon.</t>
  </si>
  <si>
    <t>Nationalfei.</t>
  </si>
  <si>
    <t>Aschermit.</t>
  </si>
  <si>
    <t>Palmsonn.</t>
  </si>
  <si>
    <t>Ostermonn.</t>
  </si>
  <si>
    <t>Fronleich.</t>
  </si>
  <si>
    <t>Vatertag</t>
  </si>
  <si>
    <t>Kalender Schuljahr 2026 /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</si>
</sst>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/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28"/>
      <color theme="1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65" fontId="6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165" fontId="6" fillId="6" borderId="4" xfId="0" applyNumberFormat="1" applyFont="1" applyFill="1" applyBorder="1" applyAlignment="1">
      <alignment horizontal="center" vertical="center"/>
    </xf>
    <xf numFmtId="165" fontId="2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right" vertical="center"/>
    </xf>
    <xf numFmtId="165" fontId="6" fillId="6" borderId="2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right" vertical="center"/>
    </xf>
    <xf numFmtId="164" fontId="2" fillId="7" borderId="5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164" fontId="2" fillId="7" borderId="9" xfId="0" applyNumberFormat="1" applyFont="1" applyFill="1" applyBorder="1" applyAlignment="1">
      <alignment horizontal="center" vertical="center"/>
    </xf>
    <xf numFmtId="165" fontId="6" fillId="7" borderId="4" xfId="0" applyNumberFormat="1" applyFont="1" applyFill="1" applyBorder="1" applyAlignment="1">
      <alignment horizontal="center" vertical="center"/>
    </xf>
    <xf numFmtId="164" fontId="2" fillId="8" borderId="5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right" vertical="center" wrapText="1"/>
    </xf>
    <xf numFmtId="164" fontId="2" fillId="5" borderId="21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center" vertical="center"/>
    </xf>
    <xf numFmtId="0" fontId="8" fillId="7" borderId="22" xfId="0" applyFont="1" applyFill="1" applyBorder="1" applyAlignment="1">
      <alignment horizontal="left" vertical="center" wrapText="1"/>
    </xf>
    <xf numFmtId="0" fontId="8" fillId="8" borderId="22" xfId="0" applyFont="1" applyFill="1" applyBorder="1" applyAlignment="1">
      <alignment horizontal="left" vertical="center" wrapText="1"/>
    </xf>
    <xf numFmtId="164" fontId="2" fillId="6" borderId="21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/>
    </xf>
    <xf numFmtId="164" fontId="2" fillId="0" borderId="23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164" fontId="2" fillId="6" borderId="26" xfId="0" applyNumberFormat="1" applyFont="1" applyFill="1" applyBorder="1" applyAlignment="1">
      <alignment horizontal="center" vertical="center"/>
    </xf>
    <xf numFmtId="165" fontId="2" fillId="6" borderId="24" xfId="0" applyNumberFormat="1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right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8" borderId="27" xfId="0" applyNumberFormat="1" applyFont="1" applyFill="1" applyBorder="1" applyAlignment="1">
      <alignment horizontal="center" vertical="center"/>
    </xf>
    <xf numFmtId="165" fontId="6" fillId="8" borderId="24" xfId="0" applyNumberFormat="1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left" vertical="center" wrapText="1"/>
    </xf>
    <xf numFmtId="0" fontId="8" fillId="8" borderId="25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164" fontId="2" fillId="7" borderId="26" xfId="0" applyNumberFormat="1" applyFont="1" applyFill="1" applyBorder="1" applyAlignment="1">
      <alignment horizontal="center" vertical="center"/>
    </xf>
    <xf numFmtId="165" fontId="2" fillId="7" borderId="24" xfId="0" applyNumberFormat="1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left" vertical="center" wrapText="1"/>
    </xf>
    <xf numFmtId="0" fontId="8" fillId="7" borderId="28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4"/>
  <sheetViews>
    <sheetView showGridLines="0" tabSelected="1" zoomScale="125" zoomScaleNormal="120" workbookViewId="0">
      <selection activeCell="G6" sqref="G6"/>
    </sheetView>
  </sheetViews>
  <sheetFormatPr baseColWidth="10" defaultColWidth="8.83203125" defaultRowHeight="13" x14ac:dyDescent="0.15"/>
  <cols>
    <col min="1" max="1" width="3.1640625" style="3" customWidth="1"/>
    <col min="2" max="2" width="3.5" style="2" customWidth="1"/>
    <col min="3" max="3" width="4.83203125" customWidth="1"/>
    <col min="4" max="4" width="2.6640625" customWidth="1"/>
    <col min="5" max="5" width="3.1640625" style="3" customWidth="1"/>
    <col min="6" max="6" width="3.5" customWidth="1"/>
    <col min="7" max="7" width="4.83203125" customWidth="1"/>
    <col min="8" max="8" width="2.6640625" customWidth="1"/>
    <col min="9" max="9" width="3.1640625" style="3" customWidth="1"/>
    <col min="10" max="10" width="3.5" customWidth="1"/>
    <col min="11" max="11" width="4.83203125" customWidth="1"/>
    <col min="12" max="12" width="2.6640625" customWidth="1"/>
    <col min="13" max="13" width="3.1640625" style="3" customWidth="1"/>
    <col min="14" max="14" width="3.5" customWidth="1"/>
    <col min="15" max="15" width="4.83203125" customWidth="1"/>
    <col min="16" max="16" width="2.6640625" customWidth="1"/>
    <col min="17" max="17" width="3.1640625" style="3" customWidth="1"/>
    <col min="18" max="18" width="3.5" customWidth="1"/>
    <col min="19" max="19" width="4.83203125" customWidth="1"/>
    <col min="20" max="20" width="2.6640625" customWidth="1"/>
    <col min="21" max="21" width="3.1640625" style="3" customWidth="1"/>
    <col min="22" max="22" width="3.5" customWidth="1"/>
    <col min="23" max="23" width="4.83203125" customWidth="1"/>
    <col min="24" max="24" width="2.6640625" customWidth="1"/>
    <col min="25" max="25" width="3.1640625" style="3" customWidth="1"/>
    <col min="26" max="26" width="3.5" customWidth="1"/>
    <col min="27" max="27" width="4.83203125" customWidth="1"/>
    <col min="28" max="28" width="2.6640625" customWidth="1"/>
    <col min="29" max="29" width="3.1640625" style="3" customWidth="1"/>
    <col min="30" max="30" width="3.5" customWidth="1"/>
    <col min="31" max="31" width="4.83203125" customWidth="1"/>
    <col min="32" max="32" width="2.6640625" customWidth="1"/>
    <col min="33" max="33" width="3.1640625" style="3" customWidth="1"/>
    <col min="34" max="34" width="3.5" customWidth="1"/>
    <col min="35" max="35" width="4.83203125" customWidth="1"/>
    <col min="36" max="36" width="2.6640625" customWidth="1"/>
    <col min="37" max="37" width="3.1640625" style="3" customWidth="1"/>
    <col min="38" max="38" width="3.5" customWidth="1"/>
    <col min="39" max="39" width="4.83203125" customWidth="1"/>
    <col min="40" max="40" width="2.6640625" customWidth="1"/>
    <col min="41" max="41" width="3.1640625" style="3" customWidth="1"/>
    <col min="42" max="42" width="3.5" customWidth="1"/>
    <col min="43" max="43" width="4.83203125" customWidth="1"/>
    <col min="44" max="44" width="2.6640625" customWidth="1"/>
    <col min="45" max="45" width="3.1640625" style="3" customWidth="1"/>
    <col min="46" max="46" width="3.5" customWidth="1"/>
    <col min="47" max="47" width="4.83203125" customWidth="1"/>
    <col min="48" max="48" width="2.6640625" customWidth="1"/>
  </cols>
  <sheetData>
    <row r="1" spans="1:48" ht="54" customHeight="1" x14ac:dyDescent="0.15">
      <c r="A1" s="75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</row>
    <row r="2" spans="1:48" s="1" customFormat="1" ht="20" x14ac:dyDescent="0.15">
      <c r="A2" s="83">
        <v>2026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6">
        <v>2027</v>
      </c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7"/>
    </row>
    <row r="3" spans="1:48" s="1" customFormat="1" ht="18.75" customHeight="1" x14ac:dyDescent="0.15">
      <c r="A3" s="88" t="s">
        <v>0</v>
      </c>
      <c r="B3" s="76"/>
      <c r="C3" s="76"/>
      <c r="D3" s="76"/>
      <c r="E3" s="76" t="s">
        <v>1</v>
      </c>
      <c r="F3" s="76"/>
      <c r="G3" s="76"/>
      <c r="H3" s="76"/>
      <c r="I3" s="76" t="s">
        <v>2</v>
      </c>
      <c r="J3" s="76"/>
      <c r="K3" s="76"/>
      <c r="L3" s="76"/>
      <c r="M3" s="76" t="s">
        <v>3</v>
      </c>
      <c r="N3" s="76"/>
      <c r="O3" s="76"/>
      <c r="P3" s="76"/>
      <c r="Q3" s="76" t="s">
        <v>4</v>
      </c>
      <c r="R3" s="76"/>
      <c r="S3" s="76"/>
      <c r="T3" s="77"/>
      <c r="U3" s="78" t="s">
        <v>5</v>
      </c>
      <c r="V3" s="64"/>
      <c r="W3" s="64"/>
      <c r="X3" s="64"/>
      <c r="Y3" s="64" t="s">
        <v>6</v>
      </c>
      <c r="Z3" s="64"/>
      <c r="AA3" s="64"/>
      <c r="AB3" s="64"/>
      <c r="AC3" s="64" t="s">
        <v>7</v>
      </c>
      <c r="AD3" s="64"/>
      <c r="AE3" s="64"/>
      <c r="AF3" s="64"/>
      <c r="AG3" s="64" t="s">
        <v>8</v>
      </c>
      <c r="AH3" s="64"/>
      <c r="AI3" s="64"/>
      <c r="AJ3" s="64"/>
      <c r="AK3" s="64" t="s">
        <v>9</v>
      </c>
      <c r="AL3" s="64"/>
      <c r="AM3" s="64"/>
      <c r="AN3" s="64"/>
      <c r="AO3" s="64" t="s">
        <v>10</v>
      </c>
      <c r="AP3" s="64"/>
      <c r="AQ3" s="64"/>
      <c r="AR3" s="64"/>
      <c r="AS3" s="64" t="s">
        <v>11</v>
      </c>
      <c r="AT3" s="64"/>
      <c r="AU3" s="64"/>
      <c r="AV3" s="89"/>
    </row>
    <row r="4" spans="1:48" s="1" customFormat="1" ht="18.75" customHeight="1" x14ac:dyDescent="0.15">
      <c r="A4" s="90">
        <v>46235</v>
      </c>
      <c r="B4" s="22">
        <f>A4</f>
        <v>46235</v>
      </c>
      <c r="C4" s="62" t="s">
        <v>28</v>
      </c>
      <c r="D4" s="63"/>
      <c r="E4" s="9">
        <f>A34+1</f>
        <v>46266</v>
      </c>
      <c r="F4" s="7">
        <f>E4</f>
        <v>46266</v>
      </c>
      <c r="G4" s="73"/>
      <c r="H4" s="74"/>
      <c r="I4" s="9">
        <f>E33+1</f>
        <v>46296</v>
      </c>
      <c r="J4" s="7">
        <f>I4</f>
        <v>46296</v>
      </c>
      <c r="K4" s="8"/>
      <c r="L4" s="17"/>
      <c r="M4" s="31">
        <f>I34+1</f>
        <v>46327</v>
      </c>
      <c r="N4" s="32">
        <f>M4</f>
        <v>46327</v>
      </c>
      <c r="O4" s="79" t="s">
        <v>12</v>
      </c>
      <c r="P4" s="80"/>
      <c r="Q4" s="9">
        <f>M33+1</f>
        <v>46357</v>
      </c>
      <c r="R4" s="7">
        <f>Q4</f>
        <v>46357</v>
      </c>
      <c r="S4" s="73"/>
      <c r="T4" s="73"/>
      <c r="U4" s="6">
        <f>Q34+1</f>
        <v>46388</v>
      </c>
      <c r="V4" s="7">
        <f>U4</f>
        <v>46388</v>
      </c>
      <c r="W4" s="67" t="s">
        <v>13</v>
      </c>
      <c r="X4" s="68"/>
      <c r="Y4" s="9">
        <f>U34+1</f>
        <v>46419</v>
      </c>
      <c r="Z4" s="7">
        <f>Y4</f>
        <v>46419</v>
      </c>
      <c r="AA4" s="73"/>
      <c r="AB4" s="74"/>
      <c r="AC4" s="9">
        <f>Y31+1</f>
        <v>46447</v>
      </c>
      <c r="AD4" s="7">
        <f>AC4</f>
        <v>46447</v>
      </c>
      <c r="AE4" s="67"/>
      <c r="AF4" s="68"/>
      <c r="AG4" s="9">
        <f>AC34+1</f>
        <v>46478</v>
      </c>
      <c r="AH4" s="7">
        <f>AG4</f>
        <v>46478</v>
      </c>
      <c r="AI4" s="8"/>
      <c r="AJ4" s="15"/>
      <c r="AK4" s="37">
        <f>AG33+1</f>
        <v>46508</v>
      </c>
      <c r="AL4" s="38">
        <f>AK4</f>
        <v>46508</v>
      </c>
      <c r="AM4" s="71" t="s">
        <v>14</v>
      </c>
      <c r="AN4" s="72"/>
      <c r="AO4" s="9">
        <f>AK34+1</f>
        <v>46539</v>
      </c>
      <c r="AP4" s="7">
        <f>AO4</f>
        <v>46539</v>
      </c>
      <c r="AQ4" s="67"/>
      <c r="AR4" s="68"/>
      <c r="AS4" s="9">
        <f>AO33+1</f>
        <v>46569</v>
      </c>
      <c r="AT4" s="7">
        <f>AS4</f>
        <v>46569</v>
      </c>
      <c r="AU4" s="8"/>
      <c r="AV4" s="91"/>
    </row>
    <row r="5" spans="1:48" s="1" customFormat="1" ht="18.75" customHeight="1" x14ac:dyDescent="0.15">
      <c r="A5" s="92">
        <f>A4+1</f>
        <v>46236</v>
      </c>
      <c r="B5" s="20">
        <f>A5</f>
        <v>46236</v>
      </c>
      <c r="C5" s="65"/>
      <c r="D5" s="66"/>
      <c r="E5" s="13">
        <f>E4+1</f>
        <v>46267</v>
      </c>
      <c r="F5" s="11">
        <f t="shared" ref="F5:F33" si="0">E5</f>
        <v>46267</v>
      </c>
      <c r="G5" s="42"/>
      <c r="H5" s="43"/>
      <c r="I5" s="13">
        <f>I4+1</f>
        <v>46297</v>
      </c>
      <c r="J5" s="11">
        <f t="shared" ref="J5:J34" si="1">I5</f>
        <v>46297</v>
      </c>
      <c r="K5" s="12"/>
      <c r="L5" s="18"/>
      <c r="M5" s="13">
        <f>M4+1</f>
        <v>46328</v>
      </c>
      <c r="N5" s="11">
        <f>M5</f>
        <v>46328</v>
      </c>
      <c r="O5" s="42"/>
      <c r="P5" s="43"/>
      <c r="Q5" s="13">
        <f>Q4+1</f>
        <v>46358</v>
      </c>
      <c r="R5" s="11">
        <f t="shared" ref="R5:R34" si="2">Q5</f>
        <v>46358</v>
      </c>
      <c r="S5" s="42"/>
      <c r="T5" s="42"/>
      <c r="U5" s="34">
        <f>U4+1</f>
        <v>46389</v>
      </c>
      <c r="V5" s="35">
        <f t="shared" ref="V5:V34" si="3">U5</f>
        <v>46389</v>
      </c>
      <c r="W5" s="69" t="s">
        <v>15</v>
      </c>
      <c r="X5" s="70"/>
      <c r="Y5" s="13">
        <f>Y4+1</f>
        <v>46420</v>
      </c>
      <c r="Z5" s="11">
        <f t="shared" ref="Z5:Z31" si="4">Y5</f>
        <v>46420</v>
      </c>
      <c r="AA5" s="42"/>
      <c r="AB5" s="43"/>
      <c r="AC5" s="13">
        <f>AC4+1</f>
        <v>46448</v>
      </c>
      <c r="AD5" s="11">
        <f t="shared" ref="AD5:AD34" si="5">AC5</f>
        <v>46448</v>
      </c>
      <c r="AE5" s="46"/>
      <c r="AF5" s="47"/>
      <c r="AG5" s="13">
        <f>AG4+1</f>
        <v>46479</v>
      </c>
      <c r="AH5" s="11">
        <f t="shared" ref="AH5:AH33" si="6">AG5</f>
        <v>46479</v>
      </c>
      <c r="AI5" s="42"/>
      <c r="AJ5" s="43"/>
      <c r="AK5" s="41">
        <f>AK4+1</f>
        <v>46509</v>
      </c>
      <c r="AL5" s="40">
        <f t="shared" ref="AL5:AL34" si="7">AK5</f>
        <v>46509</v>
      </c>
      <c r="AM5" s="52"/>
      <c r="AN5" s="53"/>
      <c r="AO5" s="13">
        <f>AO4+1</f>
        <v>46540</v>
      </c>
      <c r="AP5" s="11">
        <f t="shared" ref="AP5:AP33" si="8">AO5</f>
        <v>46540</v>
      </c>
      <c r="AQ5" s="42"/>
      <c r="AR5" s="43"/>
      <c r="AS5" s="13">
        <f>AS4+1</f>
        <v>46570</v>
      </c>
      <c r="AT5" s="11">
        <f t="shared" ref="AT5:AT34" si="9">AS5</f>
        <v>46570</v>
      </c>
      <c r="AU5" s="42"/>
      <c r="AV5" s="93"/>
    </row>
    <row r="6" spans="1:48" s="1" customFormat="1" ht="18.75" customHeight="1" x14ac:dyDescent="0.15">
      <c r="A6" s="94">
        <f t="shared" ref="A6:A34" si="10">A5+1</f>
        <v>46237</v>
      </c>
      <c r="B6" s="11">
        <f t="shared" ref="B6:B34" si="11">A6</f>
        <v>46237</v>
      </c>
      <c r="C6" s="42"/>
      <c r="D6" s="43"/>
      <c r="E6" s="13">
        <f t="shared" ref="E6:E33" si="12">E5+1</f>
        <v>46268</v>
      </c>
      <c r="F6" s="11">
        <f t="shared" si="0"/>
        <v>46268</v>
      </c>
      <c r="G6" s="12"/>
      <c r="H6" s="18"/>
      <c r="I6" s="26">
        <f t="shared" ref="I6:I34" si="13">I5+1</f>
        <v>46298</v>
      </c>
      <c r="J6" s="23">
        <f t="shared" si="1"/>
        <v>46298</v>
      </c>
      <c r="K6" s="24"/>
      <c r="L6" s="25"/>
      <c r="M6" s="13">
        <f>M5+1</f>
        <v>46329</v>
      </c>
      <c r="N6" s="11">
        <f>M6</f>
        <v>46329</v>
      </c>
      <c r="O6" s="42"/>
      <c r="P6" s="43"/>
      <c r="Q6" s="13">
        <f t="shared" ref="Q6:Q34" si="14">Q5+1</f>
        <v>46359</v>
      </c>
      <c r="R6" s="11">
        <f t="shared" si="2"/>
        <v>46359</v>
      </c>
      <c r="S6" s="12"/>
      <c r="T6" s="19"/>
      <c r="U6" s="39">
        <f t="shared" ref="U6:U34" si="15">U5+1</f>
        <v>46390</v>
      </c>
      <c r="V6" s="40">
        <f t="shared" si="3"/>
        <v>46390</v>
      </c>
      <c r="W6" s="52"/>
      <c r="X6" s="53"/>
      <c r="Y6" s="13">
        <f t="shared" ref="Y6:Y31" si="16">Y5+1</f>
        <v>46421</v>
      </c>
      <c r="Z6" s="11">
        <f t="shared" si="4"/>
        <v>46421</v>
      </c>
      <c r="AA6" s="42"/>
      <c r="AB6" s="43"/>
      <c r="AC6" s="13">
        <f t="shared" ref="AC6:AC34" si="17">AC5+1</f>
        <v>46449</v>
      </c>
      <c r="AD6" s="11">
        <f t="shared" si="5"/>
        <v>46449</v>
      </c>
      <c r="AE6" s="42"/>
      <c r="AF6" s="43"/>
      <c r="AG6" s="36">
        <f t="shared" ref="AG6:AG33" si="18">AG5+1</f>
        <v>46480</v>
      </c>
      <c r="AH6" s="35">
        <f t="shared" si="6"/>
        <v>46480</v>
      </c>
      <c r="AI6" s="48"/>
      <c r="AJ6" s="49"/>
      <c r="AK6" s="13">
        <f t="shared" ref="AK6:AK34" si="19">AK5+1</f>
        <v>46510</v>
      </c>
      <c r="AL6" s="11">
        <f t="shared" si="7"/>
        <v>46510</v>
      </c>
      <c r="AM6" s="46"/>
      <c r="AN6" s="47"/>
      <c r="AO6" s="13">
        <f t="shared" ref="AO6:AO33" si="20">AO5+1</f>
        <v>46541</v>
      </c>
      <c r="AP6" s="11">
        <f t="shared" si="8"/>
        <v>46541</v>
      </c>
      <c r="AQ6" s="12"/>
      <c r="AR6" s="16"/>
      <c r="AS6" s="36">
        <f t="shared" ref="AS6:AS34" si="21">AS5+1</f>
        <v>46571</v>
      </c>
      <c r="AT6" s="35">
        <f t="shared" si="9"/>
        <v>46571</v>
      </c>
      <c r="AU6" s="48"/>
      <c r="AV6" s="95"/>
    </row>
    <row r="7" spans="1:48" s="1" customFormat="1" ht="18.75" customHeight="1" x14ac:dyDescent="0.15">
      <c r="A7" s="94">
        <f t="shared" si="10"/>
        <v>46238</v>
      </c>
      <c r="B7" s="11">
        <f t="shared" si="11"/>
        <v>46238</v>
      </c>
      <c r="C7" s="42"/>
      <c r="D7" s="43"/>
      <c r="E7" s="13">
        <f t="shared" si="12"/>
        <v>46269</v>
      </c>
      <c r="F7" s="11">
        <f t="shared" si="0"/>
        <v>46269</v>
      </c>
      <c r="G7" s="12"/>
      <c r="H7" s="18"/>
      <c r="I7" s="30">
        <f t="shared" si="13"/>
        <v>46299</v>
      </c>
      <c r="J7" s="20">
        <f t="shared" si="1"/>
        <v>46299</v>
      </c>
      <c r="K7" s="21"/>
      <c r="L7" s="29"/>
      <c r="M7" s="13">
        <f>+M6+1</f>
        <v>46330</v>
      </c>
      <c r="N7" s="11">
        <f>M7</f>
        <v>46330</v>
      </c>
      <c r="O7" s="42"/>
      <c r="P7" s="43"/>
      <c r="Q7" s="13">
        <f t="shared" si="14"/>
        <v>46360</v>
      </c>
      <c r="R7" s="11">
        <f t="shared" si="2"/>
        <v>46360</v>
      </c>
      <c r="S7" s="12"/>
      <c r="T7" s="19"/>
      <c r="U7" s="10">
        <f t="shared" si="15"/>
        <v>46391</v>
      </c>
      <c r="V7" s="11">
        <f t="shared" si="3"/>
        <v>46391</v>
      </c>
      <c r="W7" s="42"/>
      <c r="X7" s="43"/>
      <c r="Y7" s="13">
        <f t="shared" si="16"/>
        <v>46422</v>
      </c>
      <c r="Z7" s="11">
        <f t="shared" si="4"/>
        <v>46422</v>
      </c>
      <c r="AA7" s="12"/>
      <c r="AB7" s="16"/>
      <c r="AC7" s="13">
        <f t="shared" si="17"/>
        <v>46450</v>
      </c>
      <c r="AD7" s="11">
        <f t="shared" si="5"/>
        <v>46450</v>
      </c>
      <c r="AE7" s="12"/>
      <c r="AF7" s="16"/>
      <c r="AG7" s="41">
        <f t="shared" si="18"/>
        <v>46481</v>
      </c>
      <c r="AH7" s="40">
        <f t="shared" si="6"/>
        <v>46481</v>
      </c>
      <c r="AI7" s="52"/>
      <c r="AJ7" s="53"/>
      <c r="AK7" s="13">
        <f t="shared" si="19"/>
        <v>46511</v>
      </c>
      <c r="AL7" s="11">
        <f t="shared" si="7"/>
        <v>46511</v>
      </c>
      <c r="AM7" s="42"/>
      <c r="AN7" s="43"/>
      <c r="AO7" s="13">
        <f t="shared" si="20"/>
        <v>46542</v>
      </c>
      <c r="AP7" s="11">
        <f t="shared" si="8"/>
        <v>46542</v>
      </c>
      <c r="AQ7" s="42"/>
      <c r="AR7" s="43"/>
      <c r="AS7" s="41">
        <f t="shared" si="21"/>
        <v>46572</v>
      </c>
      <c r="AT7" s="40">
        <f t="shared" si="9"/>
        <v>46572</v>
      </c>
      <c r="AU7" s="52"/>
      <c r="AV7" s="96"/>
    </row>
    <row r="8" spans="1:48" s="1" customFormat="1" ht="18.75" customHeight="1" x14ac:dyDescent="0.15">
      <c r="A8" s="94">
        <f t="shared" si="10"/>
        <v>46239</v>
      </c>
      <c r="B8" s="11">
        <f t="shared" si="11"/>
        <v>46239</v>
      </c>
      <c r="C8" s="42"/>
      <c r="D8" s="43"/>
      <c r="E8" s="26">
        <f t="shared" si="12"/>
        <v>46270</v>
      </c>
      <c r="F8" s="23">
        <f t="shared" si="0"/>
        <v>46270</v>
      </c>
      <c r="G8" s="24"/>
      <c r="H8" s="25"/>
      <c r="I8" s="13">
        <f t="shared" si="13"/>
        <v>46300</v>
      </c>
      <c r="J8" s="11">
        <f t="shared" si="1"/>
        <v>46300</v>
      </c>
      <c r="K8" s="42"/>
      <c r="L8" s="43"/>
      <c r="M8" s="13">
        <f>M7+1</f>
        <v>46331</v>
      </c>
      <c r="N8" s="11">
        <f>M8</f>
        <v>46331</v>
      </c>
      <c r="O8" s="12"/>
      <c r="P8" s="18"/>
      <c r="Q8" s="26">
        <f t="shared" si="14"/>
        <v>46361</v>
      </c>
      <c r="R8" s="23">
        <f t="shared" si="2"/>
        <v>46361</v>
      </c>
      <c r="S8" s="24"/>
      <c r="T8" s="27"/>
      <c r="U8" s="10">
        <f t="shared" si="15"/>
        <v>46392</v>
      </c>
      <c r="V8" s="11">
        <f t="shared" si="3"/>
        <v>46392</v>
      </c>
      <c r="W8" s="42"/>
      <c r="X8" s="43"/>
      <c r="Y8" s="13">
        <f t="shared" si="16"/>
        <v>46423</v>
      </c>
      <c r="Z8" s="11">
        <f t="shared" si="4"/>
        <v>46423</v>
      </c>
      <c r="AA8" s="42"/>
      <c r="AB8" s="43"/>
      <c r="AC8" s="13">
        <f t="shared" si="17"/>
        <v>46451</v>
      </c>
      <c r="AD8" s="11">
        <f t="shared" si="5"/>
        <v>46451</v>
      </c>
      <c r="AE8" s="42"/>
      <c r="AF8" s="43"/>
      <c r="AG8" s="13">
        <f t="shared" si="18"/>
        <v>46482</v>
      </c>
      <c r="AH8" s="11">
        <f t="shared" si="6"/>
        <v>46482</v>
      </c>
      <c r="AI8" s="42"/>
      <c r="AJ8" s="43"/>
      <c r="AK8" s="13">
        <f t="shared" si="19"/>
        <v>46512</v>
      </c>
      <c r="AL8" s="11">
        <f t="shared" si="7"/>
        <v>46512</v>
      </c>
      <c r="AM8" s="42"/>
      <c r="AN8" s="43"/>
      <c r="AO8" s="36">
        <f t="shared" si="20"/>
        <v>46543</v>
      </c>
      <c r="AP8" s="35">
        <f t="shared" si="8"/>
        <v>46543</v>
      </c>
      <c r="AQ8" s="48"/>
      <c r="AR8" s="49"/>
      <c r="AS8" s="13">
        <f t="shared" si="21"/>
        <v>46573</v>
      </c>
      <c r="AT8" s="11">
        <f t="shared" si="9"/>
        <v>46573</v>
      </c>
      <c r="AU8" s="42"/>
      <c r="AV8" s="93"/>
    </row>
    <row r="9" spans="1:48" s="1" customFormat="1" ht="18.75" customHeight="1" x14ac:dyDescent="0.15">
      <c r="A9" s="94">
        <f t="shared" si="10"/>
        <v>46240</v>
      </c>
      <c r="B9" s="11">
        <f t="shared" si="11"/>
        <v>46240</v>
      </c>
      <c r="C9" s="12"/>
      <c r="D9" s="18"/>
      <c r="E9" s="30">
        <f t="shared" si="12"/>
        <v>46271</v>
      </c>
      <c r="F9" s="20">
        <f t="shared" si="0"/>
        <v>46271</v>
      </c>
      <c r="G9" s="21"/>
      <c r="H9" s="29"/>
      <c r="I9" s="13">
        <f t="shared" si="13"/>
        <v>46301</v>
      </c>
      <c r="J9" s="11">
        <f t="shared" si="1"/>
        <v>46301</v>
      </c>
      <c r="K9" s="42"/>
      <c r="L9" s="43"/>
      <c r="M9" s="13">
        <f t="shared" ref="M9:M33" si="22">M8+1</f>
        <v>46332</v>
      </c>
      <c r="N9" s="11">
        <f t="shared" ref="N9:N33" si="23">M9</f>
        <v>46332</v>
      </c>
      <c r="O9" s="12"/>
      <c r="P9" s="18"/>
      <c r="Q9" s="30">
        <f t="shared" si="14"/>
        <v>46362</v>
      </c>
      <c r="R9" s="20">
        <f t="shared" si="2"/>
        <v>46362</v>
      </c>
      <c r="S9" s="21"/>
      <c r="T9" s="33"/>
      <c r="U9" s="10">
        <f t="shared" si="15"/>
        <v>46393</v>
      </c>
      <c r="V9" s="11">
        <f t="shared" si="3"/>
        <v>46393</v>
      </c>
      <c r="W9" s="42" t="s">
        <v>16</v>
      </c>
      <c r="X9" s="43"/>
      <c r="Y9" s="36">
        <f t="shared" si="16"/>
        <v>46424</v>
      </c>
      <c r="Z9" s="35">
        <f t="shared" si="4"/>
        <v>46424</v>
      </c>
      <c r="AA9" s="48"/>
      <c r="AB9" s="49"/>
      <c r="AC9" s="36">
        <f t="shared" si="17"/>
        <v>46452</v>
      </c>
      <c r="AD9" s="35">
        <f t="shared" si="5"/>
        <v>46452</v>
      </c>
      <c r="AE9" s="48"/>
      <c r="AF9" s="49"/>
      <c r="AG9" s="13">
        <f t="shared" si="18"/>
        <v>46483</v>
      </c>
      <c r="AH9" s="11">
        <f t="shared" si="6"/>
        <v>46483</v>
      </c>
      <c r="AI9" s="42"/>
      <c r="AJ9" s="43"/>
      <c r="AK9" s="13">
        <f t="shared" si="19"/>
        <v>46513</v>
      </c>
      <c r="AL9" s="11">
        <f t="shared" si="7"/>
        <v>46513</v>
      </c>
      <c r="AM9" s="42" t="s">
        <v>25</v>
      </c>
      <c r="AN9" s="43"/>
      <c r="AO9" s="41">
        <f t="shared" si="20"/>
        <v>46544</v>
      </c>
      <c r="AP9" s="40">
        <f t="shared" si="8"/>
        <v>46544</v>
      </c>
      <c r="AQ9" s="50" t="s">
        <v>33</v>
      </c>
      <c r="AR9" s="51"/>
      <c r="AS9" s="13">
        <f t="shared" si="21"/>
        <v>46574</v>
      </c>
      <c r="AT9" s="11">
        <f t="shared" si="9"/>
        <v>46574</v>
      </c>
      <c r="AU9" s="42"/>
      <c r="AV9" s="93"/>
    </row>
    <row r="10" spans="1:48" s="1" customFormat="1" ht="18.75" customHeight="1" x14ac:dyDescent="0.15">
      <c r="A10" s="94">
        <f t="shared" si="10"/>
        <v>46241</v>
      </c>
      <c r="B10" s="11">
        <f t="shared" si="11"/>
        <v>46241</v>
      </c>
      <c r="C10" s="12"/>
      <c r="D10" s="18"/>
      <c r="E10" s="13">
        <f t="shared" si="12"/>
        <v>46272</v>
      </c>
      <c r="F10" s="11">
        <f t="shared" si="0"/>
        <v>46272</v>
      </c>
      <c r="G10" s="42"/>
      <c r="H10" s="43"/>
      <c r="I10" s="13">
        <f t="shared" si="13"/>
        <v>46302</v>
      </c>
      <c r="J10" s="11">
        <f t="shared" si="1"/>
        <v>46302</v>
      </c>
      <c r="K10" s="42"/>
      <c r="L10" s="43"/>
      <c r="M10" s="26">
        <f t="shared" si="22"/>
        <v>46333</v>
      </c>
      <c r="N10" s="23">
        <f t="shared" si="23"/>
        <v>46333</v>
      </c>
      <c r="O10" s="24"/>
      <c r="P10" s="25"/>
      <c r="Q10" s="13">
        <f t="shared" si="14"/>
        <v>46363</v>
      </c>
      <c r="R10" s="11">
        <f t="shared" si="2"/>
        <v>46363</v>
      </c>
      <c r="S10" s="42"/>
      <c r="T10" s="42"/>
      <c r="U10" s="10">
        <f t="shared" si="15"/>
        <v>46394</v>
      </c>
      <c r="V10" s="11">
        <f t="shared" si="3"/>
        <v>46394</v>
      </c>
      <c r="W10" s="12"/>
      <c r="X10" s="16"/>
      <c r="Y10" s="41">
        <f t="shared" si="16"/>
        <v>46425</v>
      </c>
      <c r="Z10" s="40">
        <f t="shared" si="4"/>
        <v>46425</v>
      </c>
      <c r="AA10" s="52"/>
      <c r="AB10" s="53"/>
      <c r="AC10" s="41">
        <f t="shared" si="17"/>
        <v>46453</v>
      </c>
      <c r="AD10" s="40">
        <f t="shared" si="5"/>
        <v>46453</v>
      </c>
      <c r="AE10" s="52"/>
      <c r="AF10" s="53"/>
      <c r="AG10" s="13">
        <f t="shared" si="18"/>
        <v>46484</v>
      </c>
      <c r="AH10" s="11">
        <f t="shared" si="6"/>
        <v>46484</v>
      </c>
      <c r="AI10" s="42"/>
      <c r="AJ10" s="43"/>
      <c r="AK10" s="13">
        <f t="shared" si="19"/>
        <v>46514</v>
      </c>
      <c r="AL10" s="11">
        <f t="shared" si="7"/>
        <v>46514</v>
      </c>
      <c r="AM10" s="42"/>
      <c r="AN10" s="43"/>
      <c r="AO10" s="13">
        <f t="shared" si="20"/>
        <v>46545</v>
      </c>
      <c r="AP10" s="11">
        <f t="shared" si="8"/>
        <v>46545</v>
      </c>
      <c r="AQ10" s="46"/>
      <c r="AR10" s="47"/>
      <c r="AS10" s="13">
        <f t="shared" si="21"/>
        <v>46575</v>
      </c>
      <c r="AT10" s="11">
        <f t="shared" si="9"/>
        <v>46575</v>
      </c>
      <c r="AU10" s="42"/>
      <c r="AV10" s="93"/>
    </row>
    <row r="11" spans="1:48" s="1" customFormat="1" ht="18.75" customHeight="1" x14ac:dyDescent="0.15">
      <c r="A11" s="97">
        <f t="shared" si="10"/>
        <v>46242</v>
      </c>
      <c r="B11" s="23">
        <f t="shared" si="11"/>
        <v>46242</v>
      </c>
      <c r="C11" s="24"/>
      <c r="D11" s="25"/>
      <c r="E11" s="13">
        <f t="shared" si="12"/>
        <v>46273</v>
      </c>
      <c r="F11" s="11">
        <f t="shared" si="0"/>
        <v>46273</v>
      </c>
      <c r="G11" s="42"/>
      <c r="H11" s="43"/>
      <c r="I11" s="13">
        <f t="shared" si="13"/>
        <v>46303</v>
      </c>
      <c r="J11" s="11">
        <f t="shared" si="1"/>
        <v>46303</v>
      </c>
      <c r="K11" s="12"/>
      <c r="L11" s="18"/>
      <c r="M11" s="30">
        <f t="shared" si="22"/>
        <v>46334</v>
      </c>
      <c r="N11" s="20">
        <f t="shared" si="23"/>
        <v>46334</v>
      </c>
      <c r="O11" s="21"/>
      <c r="P11" s="29"/>
      <c r="Q11" s="13">
        <f t="shared" si="14"/>
        <v>46364</v>
      </c>
      <c r="R11" s="11">
        <f t="shared" si="2"/>
        <v>46364</v>
      </c>
      <c r="S11" s="46"/>
      <c r="T11" s="46"/>
      <c r="U11" s="10">
        <f t="shared" si="15"/>
        <v>46395</v>
      </c>
      <c r="V11" s="11">
        <f t="shared" si="3"/>
        <v>46395</v>
      </c>
      <c r="W11" s="42"/>
      <c r="X11" s="43"/>
      <c r="Y11" s="13">
        <f t="shared" si="16"/>
        <v>46426</v>
      </c>
      <c r="Z11" s="11">
        <f t="shared" si="4"/>
        <v>46426</v>
      </c>
      <c r="AA11" s="46"/>
      <c r="AB11" s="47"/>
      <c r="AC11" s="13">
        <f t="shared" si="17"/>
        <v>46454</v>
      </c>
      <c r="AD11" s="11">
        <f t="shared" si="5"/>
        <v>46454</v>
      </c>
      <c r="AE11" s="46"/>
      <c r="AF11" s="47"/>
      <c r="AG11" s="13">
        <f t="shared" si="18"/>
        <v>46485</v>
      </c>
      <c r="AH11" s="11">
        <f t="shared" si="6"/>
        <v>46485</v>
      </c>
      <c r="AI11" s="12"/>
      <c r="AJ11" s="16"/>
      <c r="AK11" s="36">
        <f t="shared" si="19"/>
        <v>46515</v>
      </c>
      <c r="AL11" s="35">
        <f t="shared" si="7"/>
        <v>46515</v>
      </c>
      <c r="AM11" s="48"/>
      <c r="AN11" s="49"/>
      <c r="AO11" s="13">
        <f t="shared" si="20"/>
        <v>46546</v>
      </c>
      <c r="AP11" s="11">
        <f t="shared" si="8"/>
        <v>46546</v>
      </c>
      <c r="AQ11" s="42"/>
      <c r="AR11" s="43"/>
      <c r="AS11" s="13">
        <f t="shared" si="21"/>
        <v>46576</v>
      </c>
      <c r="AT11" s="11">
        <f t="shared" si="9"/>
        <v>46576</v>
      </c>
      <c r="AU11" s="12"/>
      <c r="AV11" s="98"/>
    </row>
    <row r="12" spans="1:48" s="1" customFormat="1" ht="18.75" customHeight="1" x14ac:dyDescent="0.15">
      <c r="A12" s="92">
        <f t="shared" si="10"/>
        <v>46243</v>
      </c>
      <c r="B12" s="20">
        <f t="shared" si="11"/>
        <v>46243</v>
      </c>
      <c r="C12" s="21"/>
      <c r="D12" s="29"/>
      <c r="E12" s="13">
        <f t="shared" si="12"/>
        <v>46274</v>
      </c>
      <c r="F12" s="11">
        <f t="shared" si="0"/>
        <v>46274</v>
      </c>
      <c r="G12" s="42"/>
      <c r="H12" s="43"/>
      <c r="I12" s="13">
        <f t="shared" si="13"/>
        <v>46304</v>
      </c>
      <c r="J12" s="11">
        <f t="shared" si="1"/>
        <v>46304</v>
      </c>
      <c r="K12" s="12"/>
      <c r="L12" s="18"/>
      <c r="M12" s="13">
        <f>M11+1</f>
        <v>46335</v>
      </c>
      <c r="N12" s="11">
        <f t="shared" si="23"/>
        <v>46335</v>
      </c>
      <c r="O12" s="42"/>
      <c r="P12" s="43"/>
      <c r="Q12" s="13">
        <f t="shared" si="14"/>
        <v>46365</v>
      </c>
      <c r="R12" s="11">
        <f t="shared" si="2"/>
        <v>46365</v>
      </c>
      <c r="S12" s="42"/>
      <c r="T12" s="42"/>
      <c r="U12" s="34">
        <f t="shared" si="15"/>
        <v>46396</v>
      </c>
      <c r="V12" s="35">
        <f t="shared" si="3"/>
        <v>46396</v>
      </c>
      <c r="W12" s="48"/>
      <c r="X12" s="49"/>
      <c r="Y12" s="13">
        <f t="shared" si="16"/>
        <v>46427</v>
      </c>
      <c r="Z12" s="11">
        <f t="shared" si="4"/>
        <v>46427</v>
      </c>
      <c r="AA12" s="46"/>
      <c r="AB12" s="47"/>
      <c r="AC12" s="13">
        <f t="shared" si="17"/>
        <v>46455</v>
      </c>
      <c r="AD12" s="11">
        <f t="shared" si="5"/>
        <v>46455</v>
      </c>
      <c r="AE12" s="46"/>
      <c r="AF12" s="47"/>
      <c r="AG12" s="13">
        <f t="shared" si="18"/>
        <v>46486</v>
      </c>
      <c r="AH12" s="11">
        <f t="shared" si="6"/>
        <v>46486</v>
      </c>
      <c r="AI12" s="42"/>
      <c r="AJ12" s="43"/>
      <c r="AK12" s="41">
        <f t="shared" si="19"/>
        <v>46516</v>
      </c>
      <c r="AL12" s="40">
        <f t="shared" si="7"/>
        <v>46516</v>
      </c>
      <c r="AM12" s="52"/>
      <c r="AN12" s="53"/>
      <c r="AO12" s="13">
        <f t="shared" si="20"/>
        <v>46547</v>
      </c>
      <c r="AP12" s="11">
        <f t="shared" si="8"/>
        <v>46547</v>
      </c>
      <c r="AQ12" s="42"/>
      <c r="AR12" s="43"/>
      <c r="AS12" s="13">
        <f t="shared" si="21"/>
        <v>46577</v>
      </c>
      <c r="AT12" s="11">
        <f t="shared" si="9"/>
        <v>46577</v>
      </c>
      <c r="AU12" s="42"/>
      <c r="AV12" s="93"/>
    </row>
    <row r="13" spans="1:48" s="1" customFormat="1" ht="18.75" customHeight="1" x14ac:dyDescent="0.15">
      <c r="A13" s="94">
        <f t="shared" si="10"/>
        <v>46244</v>
      </c>
      <c r="B13" s="11">
        <f t="shared" si="11"/>
        <v>46244</v>
      </c>
      <c r="C13" s="42"/>
      <c r="D13" s="43"/>
      <c r="E13" s="13">
        <f t="shared" si="12"/>
        <v>46275</v>
      </c>
      <c r="F13" s="11">
        <f t="shared" si="0"/>
        <v>46275</v>
      </c>
      <c r="G13" s="12"/>
      <c r="H13" s="18"/>
      <c r="I13" s="26">
        <f t="shared" si="13"/>
        <v>46305</v>
      </c>
      <c r="J13" s="23">
        <f t="shared" si="1"/>
        <v>46305</v>
      </c>
      <c r="K13" s="24"/>
      <c r="L13" s="25"/>
      <c r="M13" s="13">
        <f t="shared" si="22"/>
        <v>46336</v>
      </c>
      <c r="N13" s="11">
        <f t="shared" si="23"/>
        <v>46336</v>
      </c>
      <c r="O13" s="42"/>
      <c r="P13" s="43"/>
      <c r="Q13" s="13">
        <f t="shared" si="14"/>
        <v>46366</v>
      </c>
      <c r="R13" s="11">
        <f t="shared" si="2"/>
        <v>46366</v>
      </c>
      <c r="S13" s="12"/>
      <c r="T13" s="19"/>
      <c r="U13" s="39">
        <f t="shared" si="15"/>
        <v>46397</v>
      </c>
      <c r="V13" s="40">
        <f t="shared" si="3"/>
        <v>46397</v>
      </c>
      <c r="W13" s="52"/>
      <c r="X13" s="53"/>
      <c r="Y13" s="13">
        <f t="shared" si="16"/>
        <v>46428</v>
      </c>
      <c r="Z13" s="11">
        <f t="shared" si="4"/>
        <v>46428</v>
      </c>
      <c r="AA13" s="42" t="s">
        <v>29</v>
      </c>
      <c r="AB13" s="43"/>
      <c r="AC13" s="13">
        <f t="shared" si="17"/>
        <v>46456</v>
      </c>
      <c r="AD13" s="11">
        <f t="shared" si="5"/>
        <v>46456</v>
      </c>
      <c r="AE13" s="42"/>
      <c r="AF13" s="43"/>
      <c r="AG13" s="36">
        <f t="shared" si="18"/>
        <v>46487</v>
      </c>
      <c r="AH13" s="35">
        <f t="shared" si="6"/>
        <v>46487</v>
      </c>
      <c r="AI13" s="48"/>
      <c r="AJ13" s="49"/>
      <c r="AK13" s="13">
        <f t="shared" si="19"/>
        <v>46517</v>
      </c>
      <c r="AL13" s="11">
        <f t="shared" si="7"/>
        <v>46517</v>
      </c>
      <c r="AM13" s="46"/>
      <c r="AN13" s="47"/>
      <c r="AO13" s="13">
        <f t="shared" si="20"/>
        <v>46548</v>
      </c>
      <c r="AP13" s="11">
        <f t="shared" si="8"/>
        <v>46548</v>
      </c>
      <c r="AQ13" s="12"/>
      <c r="AR13" s="16"/>
      <c r="AS13" s="36">
        <f t="shared" si="21"/>
        <v>46578</v>
      </c>
      <c r="AT13" s="35">
        <f t="shared" si="9"/>
        <v>46578</v>
      </c>
      <c r="AU13" s="48"/>
      <c r="AV13" s="95"/>
    </row>
    <row r="14" spans="1:48" s="1" customFormat="1" ht="18.75" customHeight="1" x14ac:dyDescent="0.15">
      <c r="A14" s="94">
        <f t="shared" si="10"/>
        <v>46245</v>
      </c>
      <c r="B14" s="11">
        <f t="shared" si="11"/>
        <v>46245</v>
      </c>
      <c r="C14" s="42"/>
      <c r="D14" s="43"/>
      <c r="E14" s="13">
        <f t="shared" si="12"/>
        <v>46276</v>
      </c>
      <c r="F14" s="11">
        <f t="shared" si="0"/>
        <v>46276</v>
      </c>
      <c r="G14" s="12"/>
      <c r="H14" s="18"/>
      <c r="I14" s="30">
        <f>I13+1</f>
        <v>46306</v>
      </c>
      <c r="J14" s="20">
        <f>I14</f>
        <v>46306</v>
      </c>
      <c r="K14" s="21"/>
      <c r="L14" s="29"/>
      <c r="M14" s="13">
        <f t="shared" si="22"/>
        <v>46337</v>
      </c>
      <c r="N14" s="11">
        <f t="shared" si="23"/>
        <v>46337</v>
      </c>
      <c r="O14" s="42"/>
      <c r="P14" s="43"/>
      <c r="Q14" s="13">
        <f t="shared" si="14"/>
        <v>46367</v>
      </c>
      <c r="R14" s="11">
        <f t="shared" si="2"/>
        <v>46367</v>
      </c>
      <c r="S14" s="12"/>
      <c r="T14" s="19"/>
      <c r="U14" s="10">
        <f t="shared" si="15"/>
        <v>46398</v>
      </c>
      <c r="V14" s="11">
        <f t="shared" si="3"/>
        <v>46398</v>
      </c>
      <c r="W14" s="42"/>
      <c r="X14" s="43"/>
      <c r="Y14" s="13">
        <f t="shared" si="16"/>
        <v>46429</v>
      </c>
      <c r="Z14" s="11">
        <f t="shared" si="4"/>
        <v>46429</v>
      </c>
      <c r="AA14" s="12"/>
      <c r="AB14" s="16"/>
      <c r="AC14" s="13">
        <f t="shared" si="17"/>
        <v>46457</v>
      </c>
      <c r="AD14" s="11">
        <f t="shared" si="5"/>
        <v>46457</v>
      </c>
      <c r="AE14" s="12"/>
      <c r="AF14" s="16"/>
      <c r="AG14" s="41">
        <f t="shared" si="18"/>
        <v>46488</v>
      </c>
      <c r="AH14" s="40">
        <f t="shared" si="6"/>
        <v>46488</v>
      </c>
      <c r="AI14" s="52"/>
      <c r="AJ14" s="53"/>
      <c r="AK14" s="13">
        <f t="shared" si="19"/>
        <v>46518</v>
      </c>
      <c r="AL14" s="11">
        <f t="shared" si="7"/>
        <v>46518</v>
      </c>
      <c r="AM14" s="42"/>
      <c r="AN14" s="43"/>
      <c r="AO14" s="13">
        <f t="shared" si="20"/>
        <v>46549</v>
      </c>
      <c r="AP14" s="11">
        <f t="shared" si="8"/>
        <v>46549</v>
      </c>
      <c r="AQ14" s="42"/>
      <c r="AR14" s="43"/>
      <c r="AS14" s="41">
        <f t="shared" si="21"/>
        <v>46579</v>
      </c>
      <c r="AT14" s="40">
        <f t="shared" si="9"/>
        <v>46579</v>
      </c>
      <c r="AU14" s="52"/>
      <c r="AV14" s="96"/>
    </row>
    <row r="15" spans="1:48" s="1" customFormat="1" ht="18.75" customHeight="1" x14ac:dyDescent="0.15">
      <c r="A15" s="94">
        <f t="shared" si="10"/>
        <v>46246</v>
      </c>
      <c r="B15" s="11">
        <f t="shared" si="11"/>
        <v>46246</v>
      </c>
      <c r="C15" s="42"/>
      <c r="D15" s="43"/>
      <c r="E15" s="26">
        <f t="shared" si="12"/>
        <v>46277</v>
      </c>
      <c r="F15" s="23">
        <f t="shared" si="0"/>
        <v>46277</v>
      </c>
      <c r="G15" s="24"/>
      <c r="H15" s="25"/>
      <c r="I15" s="13">
        <f t="shared" si="13"/>
        <v>46307</v>
      </c>
      <c r="J15" s="11">
        <f t="shared" si="1"/>
        <v>46307</v>
      </c>
      <c r="K15" s="42"/>
      <c r="L15" s="43"/>
      <c r="M15" s="13">
        <f t="shared" si="22"/>
        <v>46338</v>
      </c>
      <c r="N15" s="11">
        <f t="shared" si="23"/>
        <v>46338</v>
      </c>
      <c r="O15" s="12"/>
      <c r="P15" s="18"/>
      <c r="Q15" s="26">
        <f t="shared" si="14"/>
        <v>46368</v>
      </c>
      <c r="R15" s="23">
        <f t="shared" si="2"/>
        <v>46368</v>
      </c>
      <c r="S15" s="24"/>
      <c r="T15" s="27"/>
      <c r="U15" s="10">
        <f t="shared" si="15"/>
        <v>46399</v>
      </c>
      <c r="V15" s="11">
        <f t="shared" si="3"/>
        <v>46399</v>
      </c>
      <c r="W15" s="42"/>
      <c r="X15" s="43"/>
      <c r="Y15" s="13">
        <f t="shared" si="16"/>
        <v>46430</v>
      </c>
      <c r="Z15" s="11">
        <f t="shared" si="4"/>
        <v>46430</v>
      </c>
      <c r="AA15" s="42"/>
      <c r="AB15" s="43"/>
      <c r="AC15" s="13">
        <f t="shared" si="17"/>
        <v>46458</v>
      </c>
      <c r="AD15" s="11">
        <f t="shared" si="5"/>
        <v>46458</v>
      </c>
      <c r="AE15" s="42"/>
      <c r="AF15" s="43"/>
      <c r="AG15" s="13">
        <f t="shared" si="18"/>
        <v>46489</v>
      </c>
      <c r="AH15" s="11">
        <f t="shared" si="6"/>
        <v>46489</v>
      </c>
      <c r="AI15" s="46"/>
      <c r="AJ15" s="47"/>
      <c r="AK15" s="13">
        <f t="shared" si="19"/>
        <v>46519</v>
      </c>
      <c r="AL15" s="11">
        <f t="shared" si="7"/>
        <v>46519</v>
      </c>
      <c r="AM15" s="42"/>
      <c r="AN15" s="43"/>
      <c r="AO15" s="36">
        <f t="shared" si="20"/>
        <v>46550</v>
      </c>
      <c r="AP15" s="35">
        <f t="shared" si="8"/>
        <v>46550</v>
      </c>
      <c r="AQ15" s="48"/>
      <c r="AR15" s="49"/>
      <c r="AS15" s="13">
        <f t="shared" si="21"/>
        <v>46580</v>
      </c>
      <c r="AT15" s="11">
        <f t="shared" si="9"/>
        <v>46580</v>
      </c>
      <c r="AU15" s="42"/>
      <c r="AV15" s="93"/>
    </row>
    <row r="16" spans="1:48" s="1" customFormat="1" ht="18.75" customHeight="1" x14ac:dyDescent="0.15">
      <c r="A16" s="94">
        <f t="shared" si="10"/>
        <v>46247</v>
      </c>
      <c r="B16" s="11">
        <f t="shared" si="11"/>
        <v>46247</v>
      </c>
      <c r="C16" s="12"/>
      <c r="D16" s="18"/>
      <c r="E16" s="30">
        <f t="shared" si="12"/>
        <v>46278</v>
      </c>
      <c r="F16" s="20">
        <f t="shared" si="0"/>
        <v>46278</v>
      </c>
      <c r="G16" s="60"/>
      <c r="H16" s="61"/>
      <c r="I16" s="13">
        <f t="shared" si="13"/>
        <v>46308</v>
      </c>
      <c r="J16" s="11">
        <f t="shared" si="1"/>
        <v>46308</v>
      </c>
      <c r="K16" s="42"/>
      <c r="L16" s="43"/>
      <c r="M16" s="13">
        <f t="shared" si="22"/>
        <v>46339</v>
      </c>
      <c r="N16" s="11">
        <f t="shared" si="23"/>
        <v>46339</v>
      </c>
      <c r="O16" s="12"/>
      <c r="P16" s="18"/>
      <c r="Q16" s="30">
        <f t="shared" si="14"/>
        <v>46369</v>
      </c>
      <c r="R16" s="20">
        <f t="shared" si="2"/>
        <v>46369</v>
      </c>
      <c r="S16" s="21"/>
      <c r="T16" s="33"/>
      <c r="U16" s="10">
        <f t="shared" si="15"/>
        <v>46400</v>
      </c>
      <c r="V16" s="11">
        <f t="shared" si="3"/>
        <v>46400</v>
      </c>
      <c r="W16" s="42"/>
      <c r="X16" s="43"/>
      <c r="Y16" s="36">
        <f t="shared" si="16"/>
        <v>46431</v>
      </c>
      <c r="Z16" s="35">
        <f t="shared" si="4"/>
        <v>46431</v>
      </c>
      <c r="AA16" s="48"/>
      <c r="AB16" s="49"/>
      <c r="AC16" s="36">
        <f t="shared" si="17"/>
        <v>46459</v>
      </c>
      <c r="AD16" s="35">
        <f t="shared" si="5"/>
        <v>46459</v>
      </c>
      <c r="AE16" s="48"/>
      <c r="AF16" s="49"/>
      <c r="AG16" s="13">
        <f t="shared" si="18"/>
        <v>46490</v>
      </c>
      <c r="AH16" s="11">
        <f t="shared" si="6"/>
        <v>46490</v>
      </c>
      <c r="AI16" s="46"/>
      <c r="AJ16" s="47"/>
      <c r="AK16" s="13">
        <f t="shared" si="19"/>
        <v>46520</v>
      </c>
      <c r="AL16" s="11">
        <f t="shared" si="7"/>
        <v>46520</v>
      </c>
      <c r="AM16" s="12"/>
      <c r="AN16" s="16"/>
      <c r="AO16" s="41">
        <f t="shared" si="20"/>
        <v>46551</v>
      </c>
      <c r="AP16" s="40">
        <f t="shared" si="8"/>
        <v>46551</v>
      </c>
      <c r="AQ16" s="52"/>
      <c r="AR16" s="53"/>
      <c r="AS16" s="13">
        <f t="shared" si="21"/>
        <v>46581</v>
      </c>
      <c r="AT16" s="11">
        <f t="shared" si="9"/>
        <v>46581</v>
      </c>
      <c r="AU16" s="42"/>
      <c r="AV16" s="93"/>
    </row>
    <row r="17" spans="1:48" s="1" customFormat="1" ht="18.75" customHeight="1" x14ac:dyDescent="0.15">
      <c r="A17" s="94">
        <f t="shared" si="10"/>
        <v>46248</v>
      </c>
      <c r="B17" s="11">
        <f t="shared" si="11"/>
        <v>46248</v>
      </c>
      <c r="C17" s="12"/>
      <c r="D17" s="18"/>
      <c r="E17" s="13">
        <f t="shared" si="12"/>
        <v>46279</v>
      </c>
      <c r="F17" s="11">
        <f t="shared" si="0"/>
        <v>46279</v>
      </c>
      <c r="G17" s="42"/>
      <c r="H17" s="43"/>
      <c r="I17" s="13">
        <f t="shared" si="13"/>
        <v>46309</v>
      </c>
      <c r="J17" s="11">
        <f t="shared" si="1"/>
        <v>46309</v>
      </c>
      <c r="K17" s="42"/>
      <c r="L17" s="43"/>
      <c r="M17" s="26">
        <f t="shared" si="22"/>
        <v>46340</v>
      </c>
      <c r="N17" s="23">
        <f t="shared" si="23"/>
        <v>46340</v>
      </c>
      <c r="O17" s="24"/>
      <c r="P17" s="25"/>
      <c r="Q17" s="13">
        <f t="shared" si="14"/>
        <v>46370</v>
      </c>
      <c r="R17" s="11">
        <f t="shared" si="2"/>
        <v>46370</v>
      </c>
      <c r="S17" s="42"/>
      <c r="T17" s="42"/>
      <c r="U17" s="10">
        <f t="shared" si="15"/>
        <v>46401</v>
      </c>
      <c r="V17" s="11">
        <f t="shared" si="3"/>
        <v>46401</v>
      </c>
      <c r="W17" s="12"/>
      <c r="X17" s="16"/>
      <c r="Y17" s="41">
        <f t="shared" si="16"/>
        <v>46432</v>
      </c>
      <c r="Z17" s="40">
        <f t="shared" si="4"/>
        <v>46432</v>
      </c>
      <c r="AA17" s="52"/>
      <c r="AB17" s="53"/>
      <c r="AC17" s="41">
        <f t="shared" si="17"/>
        <v>46460</v>
      </c>
      <c r="AD17" s="40">
        <f t="shared" si="5"/>
        <v>46460</v>
      </c>
      <c r="AE17" s="52"/>
      <c r="AF17" s="53"/>
      <c r="AG17" s="13">
        <f t="shared" si="18"/>
        <v>46491</v>
      </c>
      <c r="AH17" s="11">
        <f t="shared" si="6"/>
        <v>46491</v>
      </c>
      <c r="AI17" s="42"/>
      <c r="AJ17" s="59"/>
      <c r="AK17" s="13">
        <f t="shared" si="19"/>
        <v>46521</v>
      </c>
      <c r="AL17" s="11">
        <f t="shared" si="7"/>
        <v>46521</v>
      </c>
      <c r="AM17" s="42"/>
      <c r="AN17" s="43"/>
      <c r="AO17" s="13">
        <f t="shared" si="20"/>
        <v>46552</v>
      </c>
      <c r="AP17" s="11">
        <f t="shared" si="8"/>
        <v>46552</v>
      </c>
      <c r="AQ17" s="46"/>
      <c r="AR17" s="47"/>
      <c r="AS17" s="13">
        <f t="shared" si="21"/>
        <v>46582</v>
      </c>
      <c r="AT17" s="11">
        <f t="shared" si="9"/>
        <v>46582</v>
      </c>
      <c r="AU17" s="42"/>
      <c r="AV17" s="93"/>
    </row>
    <row r="18" spans="1:48" s="1" customFormat="1" ht="18.75" customHeight="1" x14ac:dyDescent="0.15">
      <c r="A18" s="97">
        <f t="shared" si="10"/>
        <v>46249</v>
      </c>
      <c r="B18" s="23">
        <f t="shared" si="11"/>
        <v>46249</v>
      </c>
      <c r="C18" s="81" t="s">
        <v>18</v>
      </c>
      <c r="D18" s="82"/>
      <c r="E18" s="13">
        <f t="shared" si="12"/>
        <v>46280</v>
      </c>
      <c r="F18" s="11">
        <f t="shared" si="0"/>
        <v>46280</v>
      </c>
      <c r="G18" s="42"/>
      <c r="H18" s="43"/>
      <c r="I18" s="13">
        <f t="shared" si="13"/>
        <v>46310</v>
      </c>
      <c r="J18" s="11">
        <f t="shared" si="1"/>
        <v>46310</v>
      </c>
      <c r="K18" s="12"/>
      <c r="L18" s="18"/>
      <c r="M18" s="30">
        <f t="shared" si="22"/>
        <v>46341</v>
      </c>
      <c r="N18" s="20">
        <f t="shared" si="23"/>
        <v>46341</v>
      </c>
      <c r="O18" s="21"/>
      <c r="P18" s="29"/>
      <c r="Q18" s="13">
        <f t="shared" si="14"/>
        <v>46371</v>
      </c>
      <c r="R18" s="11">
        <f t="shared" si="2"/>
        <v>46371</v>
      </c>
      <c r="S18" s="42"/>
      <c r="T18" s="42"/>
      <c r="U18" s="10">
        <f t="shared" si="15"/>
        <v>46402</v>
      </c>
      <c r="V18" s="11">
        <f t="shared" si="3"/>
        <v>46402</v>
      </c>
      <c r="W18" s="42"/>
      <c r="X18" s="43"/>
      <c r="Y18" s="13">
        <f t="shared" si="16"/>
        <v>46433</v>
      </c>
      <c r="Z18" s="11">
        <f t="shared" si="4"/>
        <v>46433</v>
      </c>
      <c r="AA18" s="46"/>
      <c r="AB18" s="47"/>
      <c r="AC18" s="13">
        <f t="shared" si="17"/>
        <v>46461</v>
      </c>
      <c r="AD18" s="11">
        <f t="shared" si="5"/>
        <v>46461</v>
      </c>
      <c r="AE18" s="46"/>
      <c r="AF18" s="47"/>
      <c r="AG18" s="13">
        <f t="shared" si="18"/>
        <v>46492</v>
      </c>
      <c r="AH18" s="11">
        <f t="shared" si="6"/>
        <v>46492</v>
      </c>
      <c r="AI18" s="42"/>
      <c r="AJ18" s="43"/>
      <c r="AK18" s="36">
        <f t="shared" si="19"/>
        <v>46522</v>
      </c>
      <c r="AL18" s="35">
        <f t="shared" si="7"/>
        <v>46522</v>
      </c>
      <c r="AM18" s="48"/>
      <c r="AN18" s="49"/>
      <c r="AO18" s="13">
        <f t="shared" si="20"/>
        <v>46553</v>
      </c>
      <c r="AP18" s="11">
        <f t="shared" si="8"/>
        <v>46553</v>
      </c>
      <c r="AQ18" s="46"/>
      <c r="AR18" s="47"/>
      <c r="AS18" s="13">
        <f t="shared" si="21"/>
        <v>46583</v>
      </c>
      <c r="AT18" s="11">
        <f t="shared" si="9"/>
        <v>46583</v>
      </c>
      <c r="AU18" s="12"/>
      <c r="AV18" s="98"/>
    </row>
    <row r="19" spans="1:48" s="1" customFormat="1" ht="18.75" customHeight="1" x14ac:dyDescent="0.15">
      <c r="A19" s="92">
        <f t="shared" si="10"/>
        <v>46250</v>
      </c>
      <c r="B19" s="20">
        <f t="shared" si="11"/>
        <v>46250</v>
      </c>
      <c r="C19" s="21"/>
      <c r="D19" s="29"/>
      <c r="E19" s="13">
        <f t="shared" si="12"/>
        <v>46281</v>
      </c>
      <c r="F19" s="11">
        <f t="shared" si="0"/>
        <v>46281</v>
      </c>
      <c r="G19" s="42"/>
      <c r="H19" s="43"/>
      <c r="I19" s="13">
        <f t="shared" si="13"/>
        <v>46311</v>
      </c>
      <c r="J19" s="11">
        <f t="shared" si="1"/>
        <v>46311</v>
      </c>
      <c r="K19" s="12"/>
      <c r="L19" s="18"/>
      <c r="M19" s="13">
        <f>M18+1</f>
        <v>46342</v>
      </c>
      <c r="N19" s="11">
        <f t="shared" si="23"/>
        <v>46342</v>
      </c>
      <c r="O19" s="42"/>
      <c r="P19" s="43"/>
      <c r="Q19" s="13">
        <f t="shared" si="14"/>
        <v>46372</v>
      </c>
      <c r="R19" s="11">
        <f t="shared" si="2"/>
        <v>46372</v>
      </c>
      <c r="S19" s="42"/>
      <c r="T19" s="42"/>
      <c r="U19" s="34">
        <f t="shared" si="15"/>
        <v>46403</v>
      </c>
      <c r="V19" s="35">
        <f t="shared" si="3"/>
        <v>46403</v>
      </c>
      <c r="W19" s="48"/>
      <c r="X19" s="49"/>
      <c r="Y19" s="13">
        <f t="shared" si="16"/>
        <v>46434</v>
      </c>
      <c r="Z19" s="11">
        <f t="shared" si="4"/>
        <v>46434</v>
      </c>
      <c r="AA19" s="46"/>
      <c r="AB19" s="47"/>
      <c r="AC19" s="13">
        <f t="shared" si="17"/>
        <v>46462</v>
      </c>
      <c r="AD19" s="11">
        <f t="shared" si="5"/>
        <v>46462</v>
      </c>
      <c r="AE19" s="46"/>
      <c r="AF19" s="47"/>
      <c r="AG19" s="13">
        <f t="shared" si="18"/>
        <v>46493</v>
      </c>
      <c r="AH19" s="11">
        <f t="shared" si="6"/>
        <v>46493</v>
      </c>
      <c r="AI19" s="12"/>
      <c r="AJ19" s="16"/>
      <c r="AK19" s="41">
        <f t="shared" si="19"/>
        <v>46523</v>
      </c>
      <c r="AL19" s="40">
        <f t="shared" si="7"/>
        <v>46523</v>
      </c>
      <c r="AM19" s="52" t="s">
        <v>17</v>
      </c>
      <c r="AN19" s="53"/>
      <c r="AO19" s="13">
        <f t="shared" si="20"/>
        <v>46554</v>
      </c>
      <c r="AP19" s="11">
        <f t="shared" si="8"/>
        <v>46554</v>
      </c>
      <c r="AQ19" s="42"/>
      <c r="AR19" s="43"/>
      <c r="AS19" s="13">
        <f t="shared" si="21"/>
        <v>46584</v>
      </c>
      <c r="AT19" s="11">
        <f t="shared" si="9"/>
        <v>46584</v>
      </c>
      <c r="AU19" s="42"/>
      <c r="AV19" s="93"/>
    </row>
    <row r="20" spans="1:48" s="1" customFormat="1" ht="18.75" customHeight="1" x14ac:dyDescent="0.15">
      <c r="A20" s="94">
        <f t="shared" si="10"/>
        <v>46251</v>
      </c>
      <c r="B20" s="11">
        <f t="shared" si="11"/>
        <v>46251</v>
      </c>
      <c r="C20" s="42"/>
      <c r="D20" s="43"/>
      <c r="E20" s="13">
        <f t="shared" si="12"/>
        <v>46282</v>
      </c>
      <c r="F20" s="11">
        <f t="shared" si="0"/>
        <v>46282</v>
      </c>
      <c r="G20" s="12"/>
      <c r="H20" s="18"/>
      <c r="I20" s="26">
        <f t="shared" si="13"/>
        <v>46312</v>
      </c>
      <c r="J20" s="23">
        <f t="shared" si="1"/>
        <v>46312</v>
      </c>
      <c r="K20" s="24"/>
      <c r="L20" s="25"/>
      <c r="M20" s="13">
        <f t="shared" si="22"/>
        <v>46343</v>
      </c>
      <c r="N20" s="11">
        <f t="shared" si="23"/>
        <v>46343</v>
      </c>
      <c r="O20" s="42"/>
      <c r="P20" s="43"/>
      <c r="Q20" s="13">
        <f t="shared" si="14"/>
        <v>46373</v>
      </c>
      <c r="R20" s="11">
        <f t="shared" si="2"/>
        <v>46373</v>
      </c>
      <c r="S20" s="12"/>
      <c r="T20" s="19"/>
      <c r="U20" s="39">
        <f t="shared" si="15"/>
        <v>46404</v>
      </c>
      <c r="V20" s="40">
        <f t="shared" si="3"/>
        <v>46404</v>
      </c>
      <c r="W20" s="52"/>
      <c r="X20" s="53"/>
      <c r="Y20" s="13">
        <f t="shared" si="16"/>
        <v>46435</v>
      </c>
      <c r="Z20" s="11">
        <f t="shared" si="4"/>
        <v>46435</v>
      </c>
      <c r="AA20" s="42"/>
      <c r="AB20" s="43"/>
      <c r="AC20" s="13">
        <f t="shared" si="17"/>
        <v>46463</v>
      </c>
      <c r="AD20" s="11">
        <f t="shared" si="5"/>
        <v>46463</v>
      </c>
      <c r="AE20" s="42"/>
      <c r="AF20" s="43"/>
      <c r="AG20" s="36">
        <f t="shared" si="18"/>
        <v>46494</v>
      </c>
      <c r="AH20" s="35">
        <f t="shared" si="6"/>
        <v>46494</v>
      </c>
      <c r="AI20" s="48"/>
      <c r="AJ20" s="49"/>
      <c r="AK20" s="13">
        <f t="shared" si="19"/>
        <v>46524</v>
      </c>
      <c r="AL20" s="14">
        <f t="shared" si="7"/>
        <v>46524</v>
      </c>
      <c r="AM20" s="42" t="s">
        <v>27</v>
      </c>
      <c r="AN20" s="43"/>
      <c r="AO20" s="13">
        <f t="shared" si="20"/>
        <v>46555</v>
      </c>
      <c r="AP20" s="11">
        <f t="shared" si="8"/>
        <v>46555</v>
      </c>
      <c r="AQ20" s="12"/>
      <c r="AR20" s="16"/>
      <c r="AS20" s="36">
        <f t="shared" si="21"/>
        <v>46585</v>
      </c>
      <c r="AT20" s="35">
        <f t="shared" si="9"/>
        <v>46585</v>
      </c>
      <c r="AU20" s="48"/>
      <c r="AV20" s="95"/>
    </row>
    <row r="21" spans="1:48" s="1" customFormat="1" ht="18.75" customHeight="1" x14ac:dyDescent="0.15">
      <c r="A21" s="94">
        <f t="shared" si="10"/>
        <v>46252</v>
      </c>
      <c r="B21" s="11">
        <f t="shared" si="11"/>
        <v>46252</v>
      </c>
      <c r="C21" s="42"/>
      <c r="D21" s="43"/>
      <c r="E21" s="13">
        <f t="shared" si="12"/>
        <v>46283</v>
      </c>
      <c r="F21" s="11">
        <f t="shared" si="0"/>
        <v>46283</v>
      </c>
      <c r="G21" s="12"/>
      <c r="H21" s="18"/>
      <c r="I21" s="30">
        <f t="shared" si="13"/>
        <v>46313</v>
      </c>
      <c r="J21" s="20">
        <f t="shared" si="1"/>
        <v>46313</v>
      </c>
      <c r="K21" s="21"/>
      <c r="L21" s="29"/>
      <c r="M21" s="13">
        <f t="shared" si="22"/>
        <v>46344</v>
      </c>
      <c r="N21" s="11">
        <f t="shared" si="23"/>
        <v>46344</v>
      </c>
      <c r="O21" s="42"/>
      <c r="P21" s="43"/>
      <c r="Q21" s="13">
        <f t="shared" si="14"/>
        <v>46374</v>
      </c>
      <c r="R21" s="11">
        <f t="shared" si="2"/>
        <v>46374</v>
      </c>
      <c r="S21" s="12"/>
      <c r="T21" s="19"/>
      <c r="U21" s="10">
        <f t="shared" si="15"/>
        <v>46405</v>
      </c>
      <c r="V21" s="11">
        <f t="shared" si="3"/>
        <v>46405</v>
      </c>
      <c r="W21" s="42"/>
      <c r="X21" s="43"/>
      <c r="Y21" s="13">
        <f t="shared" si="16"/>
        <v>46436</v>
      </c>
      <c r="Z21" s="11">
        <f t="shared" si="4"/>
        <v>46436</v>
      </c>
      <c r="AA21" s="12"/>
      <c r="AB21" s="16"/>
      <c r="AC21" s="13">
        <f t="shared" si="17"/>
        <v>46464</v>
      </c>
      <c r="AD21" s="11">
        <f t="shared" si="5"/>
        <v>46464</v>
      </c>
      <c r="AE21" s="12"/>
      <c r="AF21" s="16"/>
      <c r="AG21" s="41">
        <f t="shared" si="18"/>
        <v>46495</v>
      </c>
      <c r="AH21" s="40">
        <f t="shared" si="6"/>
        <v>46495</v>
      </c>
      <c r="AI21" s="52"/>
      <c r="AJ21" s="53"/>
      <c r="AK21" s="13">
        <f t="shared" si="19"/>
        <v>46525</v>
      </c>
      <c r="AL21" s="11">
        <f t="shared" si="7"/>
        <v>46525</v>
      </c>
      <c r="AM21" s="46"/>
      <c r="AN21" s="47"/>
      <c r="AO21" s="13">
        <f t="shared" si="20"/>
        <v>46556</v>
      </c>
      <c r="AP21" s="11">
        <f t="shared" si="8"/>
        <v>46556</v>
      </c>
      <c r="AQ21" s="42"/>
      <c r="AR21" s="43"/>
      <c r="AS21" s="41">
        <f t="shared" si="21"/>
        <v>46586</v>
      </c>
      <c r="AT21" s="40">
        <f t="shared" si="9"/>
        <v>46586</v>
      </c>
      <c r="AU21" s="52"/>
      <c r="AV21" s="96"/>
    </row>
    <row r="22" spans="1:48" s="1" customFormat="1" ht="18.75" customHeight="1" x14ac:dyDescent="0.15">
      <c r="A22" s="94">
        <f t="shared" si="10"/>
        <v>46253</v>
      </c>
      <c r="B22" s="11">
        <f t="shared" si="11"/>
        <v>46253</v>
      </c>
      <c r="C22" s="42"/>
      <c r="D22" s="43"/>
      <c r="E22" s="26">
        <f t="shared" si="12"/>
        <v>46284</v>
      </c>
      <c r="F22" s="23">
        <f t="shared" si="0"/>
        <v>46284</v>
      </c>
      <c r="G22" s="24"/>
      <c r="H22" s="25"/>
      <c r="I22" s="13">
        <f t="shared" si="13"/>
        <v>46314</v>
      </c>
      <c r="J22" s="11">
        <f t="shared" si="1"/>
        <v>46314</v>
      </c>
      <c r="K22" s="42"/>
      <c r="L22" s="43"/>
      <c r="M22" s="13">
        <f t="shared" si="22"/>
        <v>46345</v>
      </c>
      <c r="N22" s="11">
        <f t="shared" si="23"/>
        <v>46345</v>
      </c>
      <c r="O22" s="12"/>
      <c r="P22" s="18"/>
      <c r="Q22" s="26">
        <f t="shared" si="14"/>
        <v>46375</v>
      </c>
      <c r="R22" s="23">
        <f t="shared" si="2"/>
        <v>46375</v>
      </c>
      <c r="S22" s="24"/>
      <c r="T22" s="27"/>
      <c r="U22" s="10">
        <f t="shared" si="15"/>
        <v>46406</v>
      </c>
      <c r="V22" s="11">
        <f t="shared" si="3"/>
        <v>46406</v>
      </c>
      <c r="W22" s="42"/>
      <c r="X22" s="43"/>
      <c r="Y22" s="13">
        <f t="shared" si="16"/>
        <v>46437</v>
      </c>
      <c r="Z22" s="11">
        <f t="shared" si="4"/>
        <v>46437</v>
      </c>
      <c r="AA22" s="42"/>
      <c r="AB22" s="43"/>
      <c r="AC22" s="13">
        <f t="shared" si="17"/>
        <v>46465</v>
      </c>
      <c r="AD22" s="11">
        <f t="shared" si="5"/>
        <v>46465</v>
      </c>
      <c r="AE22" s="42" t="s">
        <v>20</v>
      </c>
      <c r="AF22" s="43"/>
      <c r="AG22" s="13">
        <f t="shared" si="18"/>
        <v>46496</v>
      </c>
      <c r="AH22" s="11">
        <f t="shared" si="6"/>
        <v>46496</v>
      </c>
      <c r="AI22" s="46"/>
      <c r="AJ22" s="47"/>
      <c r="AK22" s="13">
        <f t="shared" si="19"/>
        <v>46526</v>
      </c>
      <c r="AL22" s="11">
        <f t="shared" si="7"/>
        <v>46526</v>
      </c>
      <c r="AM22" s="42"/>
      <c r="AN22" s="43"/>
      <c r="AO22" s="36">
        <f t="shared" si="20"/>
        <v>46557</v>
      </c>
      <c r="AP22" s="35">
        <f t="shared" si="8"/>
        <v>46557</v>
      </c>
      <c r="AQ22" s="48"/>
      <c r="AR22" s="49"/>
      <c r="AS22" s="13">
        <f t="shared" si="21"/>
        <v>46587</v>
      </c>
      <c r="AT22" s="11">
        <f t="shared" si="9"/>
        <v>46587</v>
      </c>
      <c r="AU22" s="42"/>
      <c r="AV22" s="93"/>
    </row>
    <row r="23" spans="1:48" s="1" customFormat="1" ht="18.75" customHeight="1" x14ac:dyDescent="0.15">
      <c r="A23" s="94">
        <f t="shared" si="10"/>
        <v>46254</v>
      </c>
      <c r="B23" s="11">
        <f t="shared" si="11"/>
        <v>46254</v>
      </c>
      <c r="C23" s="12"/>
      <c r="D23" s="18"/>
      <c r="E23" s="30">
        <f t="shared" si="12"/>
        <v>46285</v>
      </c>
      <c r="F23" s="20">
        <f t="shared" si="0"/>
        <v>46285</v>
      </c>
      <c r="G23" s="21"/>
      <c r="H23" s="29"/>
      <c r="I23" s="13">
        <f t="shared" si="13"/>
        <v>46315</v>
      </c>
      <c r="J23" s="11">
        <f t="shared" si="1"/>
        <v>46315</v>
      </c>
      <c r="K23" s="42"/>
      <c r="L23" s="43"/>
      <c r="M23" s="13">
        <f t="shared" si="22"/>
        <v>46346</v>
      </c>
      <c r="N23" s="11">
        <f t="shared" si="23"/>
        <v>46346</v>
      </c>
      <c r="O23" s="12"/>
      <c r="P23" s="18"/>
      <c r="Q23" s="30">
        <f t="shared" si="14"/>
        <v>46376</v>
      </c>
      <c r="R23" s="20">
        <f t="shared" si="2"/>
        <v>46376</v>
      </c>
      <c r="S23" s="21"/>
      <c r="T23" s="33"/>
      <c r="U23" s="10">
        <f t="shared" si="15"/>
        <v>46407</v>
      </c>
      <c r="V23" s="11">
        <f t="shared" si="3"/>
        <v>46407</v>
      </c>
      <c r="W23" s="42"/>
      <c r="X23" s="43"/>
      <c r="Y23" s="36">
        <f t="shared" si="16"/>
        <v>46438</v>
      </c>
      <c r="Z23" s="35">
        <f t="shared" si="4"/>
        <v>46438</v>
      </c>
      <c r="AA23" s="48"/>
      <c r="AB23" s="49"/>
      <c r="AC23" s="36">
        <f t="shared" si="17"/>
        <v>46466</v>
      </c>
      <c r="AD23" s="35">
        <f t="shared" si="5"/>
        <v>46466</v>
      </c>
      <c r="AE23" s="48"/>
      <c r="AF23" s="49"/>
      <c r="AG23" s="13">
        <f t="shared" si="18"/>
        <v>46497</v>
      </c>
      <c r="AH23" s="11">
        <f t="shared" si="6"/>
        <v>46497</v>
      </c>
      <c r="AI23" s="46"/>
      <c r="AJ23" s="47"/>
      <c r="AK23" s="13">
        <f t="shared" si="19"/>
        <v>46527</v>
      </c>
      <c r="AL23" s="11">
        <f t="shared" si="7"/>
        <v>46527</v>
      </c>
      <c r="AM23" s="12"/>
      <c r="AN23" s="16"/>
      <c r="AO23" s="41">
        <f t="shared" si="20"/>
        <v>46558</v>
      </c>
      <c r="AP23" s="40">
        <f t="shared" si="8"/>
        <v>46558</v>
      </c>
      <c r="AQ23" s="52"/>
      <c r="AR23" s="53"/>
      <c r="AS23" s="13">
        <f t="shared" si="21"/>
        <v>46588</v>
      </c>
      <c r="AT23" s="11">
        <f t="shared" si="9"/>
        <v>46588</v>
      </c>
      <c r="AU23" s="42"/>
      <c r="AV23" s="93"/>
    </row>
    <row r="24" spans="1:48" s="1" customFormat="1" ht="18.75" customHeight="1" x14ac:dyDescent="0.15">
      <c r="A24" s="94">
        <f t="shared" si="10"/>
        <v>46255</v>
      </c>
      <c r="B24" s="11">
        <f t="shared" si="11"/>
        <v>46255</v>
      </c>
      <c r="C24" s="12"/>
      <c r="D24" s="18"/>
      <c r="E24" s="13">
        <f t="shared" si="12"/>
        <v>46286</v>
      </c>
      <c r="F24" s="11">
        <f t="shared" si="0"/>
        <v>46286</v>
      </c>
      <c r="G24" s="42"/>
      <c r="H24" s="43"/>
      <c r="I24" s="13">
        <f t="shared" si="13"/>
        <v>46316</v>
      </c>
      <c r="J24" s="11">
        <f t="shared" si="1"/>
        <v>46316</v>
      </c>
      <c r="K24" s="42"/>
      <c r="L24" s="43"/>
      <c r="M24" s="26">
        <f t="shared" si="22"/>
        <v>46347</v>
      </c>
      <c r="N24" s="23">
        <f t="shared" si="23"/>
        <v>46347</v>
      </c>
      <c r="O24" s="24"/>
      <c r="P24" s="25"/>
      <c r="Q24" s="13">
        <f t="shared" si="14"/>
        <v>46377</v>
      </c>
      <c r="R24" s="11">
        <f t="shared" si="2"/>
        <v>46377</v>
      </c>
      <c r="S24" s="42"/>
      <c r="T24" s="42"/>
      <c r="U24" s="10">
        <f t="shared" si="15"/>
        <v>46408</v>
      </c>
      <c r="V24" s="11">
        <f t="shared" si="3"/>
        <v>46408</v>
      </c>
      <c r="W24" s="12"/>
      <c r="X24" s="16"/>
      <c r="Y24" s="41">
        <f t="shared" si="16"/>
        <v>46439</v>
      </c>
      <c r="Z24" s="40">
        <f t="shared" si="4"/>
        <v>46439</v>
      </c>
      <c r="AA24" s="52"/>
      <c r="AB24" s="53"/>
      <c r="AC24" s="41">
        <f t="shared" si="17"/>
        <v>46467</v>
      </c>
      <c r="AD24" s="40">
        <f t="shared" si="5"/>
        <v>46467</v>
      </c>
      <c r="AE24" s="52" t="s">
        <v>30</v>
      </c>
      <c r="AF24" s="53"/>
      <c r="AG24" s="13">
        <f t="shared" si="18"/>
        <v>46498</v>
      </c>
      <c r="AH24" s="11">
        <f t="shared" si="6"/>
        <v>46498</v>
      </c>
      <c r="AI24" s="42"/>
      <c r="AJ24" s="43"/>
      <c r="AK24" s="13">
        <f t="shared" si="19"/>
        <v>46528</v>
      </c>
      <c r="AL24" s="11">
        <f t="shared" si="7"/>
        <v>46528</v>
      </c>
      <c r="AM24" s="42"/>
      <c r="AN24" s="43"/>
      <c r="AO24" s="13">
        <f t="shared" si="20"/>
        <v>46559</v>
      </c>
      <c r="AP24" s="11">
        <f t="shared" si="8"/>
        <v>46559</v>
      </c>
      <c r="AQ24" s="46"/>
      <c r="AR24" s="47"/>
      <c r="AS24" s="13">
        <f t="shared" si="21"/>
        <v>46589</v>
      </c>
      <c r="AT24" s="11">
        <f t="shared" si="9"/>
        <v>46589</v>
      </c>
      <c r="AU24" s="42"/>
      <c r="AV24" s="93"/>
    </row>
    <row r="25" spans="1:48" s="1" customFormat="1" ht="18.75" customHeight="1" x14ac:dyDescent="0.15">
      <c r="A25" s="97">
        <f t="shared" si="10"/>
        <v>46256</v>
      </c>
      <c r="B25" s="23">
        <f t="shared" si="11"/>
        <v>46256</v>
      </c>
      <c r="C25" s="24"/>
      <c r="D25" s="25"/>
      <c r="E25" s="13">
        <f t="shared" si="12"/>
        <v>46287</v>
      </c>
      <c r="F25" s="11">
        <f t="shared" si="0"/>
        <v>46287</v>
      </c>
      <c r="G25" s="42"/>
      <c r="H25" s="43"/>
      <c r="I25" s="13">
        <f t="shared" si="13"/>
        <v>46317</v>
      </c>
      <c r="J25" s="11">
        <f t="shared" si="1"/>
        <v>46317</v>
      </c>
      <c r="K25" s="12"/>
      <c r="L25" s="18"/>
      <c r="M25" s="30">
        <f t="shared" si="22"/>
        <v>46348</v>
      </c>
      <c r="N25" s="20">
        <f t="shared" si="23"/>
        <v>46348</v>
      </c>
      <c r="O25" s="21"/>
      <c r="P25" s="29"/>
      <c r="Q25" s="13">
        <f t="shared" si="14"/>
        <v>46378</v>
      </c>
      <c r="R25" s="11">
        <f t="shared" si="2"/>
        <v>46378</v>
      </c>
      <c r="S25" s="42"/>
      <c r="T25" s="42"/>
      <c r="U25" s="10">
        <f t="shared" si="15"/>
        <v>46409</v>
      </c>
      <c r="V25" s="11">
        <f t="shared" si="3"/>
        <v>46409</v>
      </c>
      <c r="W25" s="42"/>
      <c r="X25" s="43"/>
      <c r="Y25" s="13">
        <f t="shared" si="16"/>
        <v>46440</v>
      </c>
      <c r="Z25" s="11">
        <f t="shared" si="4"/>
        <v>46440</v>
      </c>
      <c r="AA25" s="46"/>
      <c r="AB25" s="47"/>
      <c r="AC25" s="13">
        <f t="shared" si="17"/>
        <v>46468</v>
      </c>
      <c r="AD25" s="11">
        <f t="shared" si="5"/>
        <v>46468</v>
      </c>
      <c r="AE25" s="46"/>
      <c r="AF25" s="47"/>
      <c r="AG25" s="13">
        <f t="shared" si="18"/>
        <v>46499</v>
      </c>
      <c r="AH25" s="11">
        <f t="shared" si="6"/>
        <v>46499</v>
      </c>
      <c r="AI25" s="12"/>
      <c r="AJ25" s="16"/>
      <c r="AK25" s="36">
        <f t="shared" si="19"/>
        <v>46529</v>
      </c>
      <c r="AL25" s="35">
        <f t="shared" si="7"/>
        <v>46529</v>
      </c>
      <c r="AM25" s="48"/>
      <c r="AN25" s="49"/>
      <c r="AO25" s="13">
        <f t="shared" si="20"/>
        <v>46560</v>
      </c>
      <c r="AP25" s="11">
        <f t="shared" si="8"/>
        <v>46560</v>
      </c>
      <c r="AQ25" s="46"/>
      <c r="AR25" s="47"/>
      <c r="AS25" s="13">
        <f t="shared" si="21"/>
        <v>46590</v>
      </c>
      <c r="AT25" s="11">
        <f t="shared" si="9"/>
        <v>46590</v>
      </c>
      <c r="AU25" s="12"/>
      <c r="AV25" s="98"/>
    </row>
    <row r="26" spans="1:48" s="1" customFormat="1" ht="18.75" customHeight="1" x14ac:dyDescent="0.15">
      <c r="A26" s="92">
        <f t="shared" si="10"/>
        <v>46257</v>
      </c>
      <c r="B26" s="20">
        <f t="shared" si="11"/>
        <v>46257</v>
      </c>
      <c r="C26" s="21"/>
      <c r="D26" s="29"/>
      <c r="E26" s="13">
        <f t="shared" si="12"/>
        <v>46288</v>
      </c>
      <c r="F26" s="11">
        <f t="shared" si="0"/>
        <v>46288</v>
      </c>
      <c r="G26" s="42"/>
      <c r="H26" s="43"/>
      <c r="I26" s="13">
        <f t="shared" si="13"/>
        <v>46318</v>
      </c>
      <c r="J26" s="11">
        <f t="shared" si="1"/>
        <v>46318</v>
      </c>
      <c r="K26" s="12"/>
      <c r="L26" s="18"/>
      <c r="M26" s="13">
        <f>M25+1</f>
        <v>46349</v>
      </c>
      <c r="N26" s="11">
        <f t="shared" si="23"/>
        <v>46349</v>
      </c>
      <c r="O26" s="42"/>
      <c r="P26" s="43"/>
      <c r="Q26" s="13">
        <f t="shared" si="14"/>
        <v>46379</v>
      </c>
      <c r="R26" s="11">
        <f t="shared" si="2"/>
        <v>46379</v>
      </c>
      <c r="S26" s="42"/>
      <c r="T26" s="42"/>
      <c r="U26" s="34">
        <f t="shared" si="15"/>
        <v>46410</v>
      </c>
      <c r="V26" s="35">
        <f t="shared" si="3"/>
        <v>46410</v>
      </c>
      <c r="W26" s="48"/>
      <c r="X26" s="49"/>
      <c r="Y26" s="13">
        <f t="shared" si="16"/>
        <v>46441</v>
      </c>
      <c r="Z26" s="11">
        <f t="shared" si="4"/>
        <v>46441</v>
      </c>
      <c r="AA26" s="46"/>
      <c r="AB26" s="47"/>
      <c r="AC26" s="13">
        <f t="shared" si="17"/>
        <v>46469</v>
      </c>
      <c r="AD26" s="11">
        <f t="shared" si="5"/>
        <v>46469</v>
      </c>
      <c r="AE26" s="46"/>
      <c r="AF26" s="47"/>
      <c r="AG26" s="13">
        <f t="shared" si="18"/>
        <v>46500</v>
      </c>
      <c r="AH26" s="11">
        <f t="shared" si="6"/>
        <v>46500</v>
      </c>
      <c r="AI26" s="42"/>
      <c r="AJ26" s="43"/>
      <c r="AK26" s="41">
        <f t="shared" si="19"/>
        <v>46530</v>
      </c>
      <c r="AL26" s="40">
        <f t="shared" si="7"/>
        <v>46530</v>
      </c>
      <c r="AM26" s="52"/>
      <c r="AN26" s="53"/>
      <c r="AO26" s="13">
        <f t="shared" si="20"/>
        <v>46561</v>
      </c>
      <c r="AP26" s="11">
        <f t="shared" si="8"/>
        <v>46561</v>
      </c>
      <c r="AQ26" s="42"/>
      <c r="AR26" s="43"/>
      <c r="AS26" s="13">
        <f t="shared" si="21"/>
        <v>46591</v>
      </c>
      <c r="AT26" s="11">
        <f t="shared" si="9"/>
        <v>46591</v>
      </c>
      <c r="AU26" s="42"/>
      <c r="AV26" s="93"/>
    </row>
    <row r="27" spans="1:48" s="1" customFormat="1" ht="18.75" customHeight="1" x14ac:dyDescent="0.15">
      <c r="A27" s="94">
        <f t="shared" si="10"/>
        <v>46258</v>
      </c>
      <c r="B27" s="11">
        <f t="shared" si="11"/>
        <v>46258</v>
      </c>
      <c r="C27" s="42"/>
      <c r="D27" s="43"/>
      <c r="E27" s="13">
        <f t="shared" si="12"/>
        <v>46289</v>
      </c>
      <c r="F27" s="11">
        <f t="shared" si="0"/>
        <v>46289</v>
      </c>
      <c r="G27" s="12"/>
      <c r="H27" s="18"/>
      <c r="I27" s="26">
        <f t="shared" si="13"/>
        <v>46319</v>
      </c>
      <c r="J27" s="23">
        <f t="shared" si="1"/>
        <v>46319</v>
      </c>
      <c r="K27" s="24"/>
      <c r="L27" s="25"/>
      <c r="M27" s="13">
        <f t="shared" si="22"/>
        <v>46350</v>
      </c>
      <c r="N27" s="11">
        <f t="shared" si="23"/>
        <v>46350</v>
      </c>
      <c r="O27" s="42"/>
      <c r="P27" s="43"/>
      <c r="Q27" s="13">
        <f t="shared" si="14"/>
        <v>46380</v>
      </c>
      <c r="R27" s="11">
        <f t="shared" si="2"/>
        <v>46380</v>
      </c>
      <c r="S27" s="58" t="s">
        <v>22</v>
      </c>
      <c r="T27" s="58"/>
      <c r="U27" s="39">
        <f t="shared" si="15"/>
        <v>46411</v>
      </c>
      <c r="V27" s="40">
        <f t="shared" si="3"/>
        <v>46411</v>
      </c>
      <c r="W27" s="52"/>
      <c r="X27" s="53"/>
      <c r="Y27" s="13">
        <f t="shared" si="16"/>
        <v>46442</v>
      </c>
      <c r="Z27" s="11">
        <f t="shared" si="4"/>
        <v>46442</v>
      </c>
      <c r="AA27" s="42"/>
      <c r="AB27" s="43"/>
      <c r="AC27" s="13">
        <f t="shared" si="17"/>
        <v>46470</v>
      </c>
      <c r="AD27" s="11">
        <f t="shared" si="5"/>
        <v>46470</v>
      </c>
      <c r="AE27" s="42"/>
      <c r="AF27" s="43"/>
      <c r="AG27" s="36">
        <f t="shared" si="18"/>
        <v>46501</v>
      </c>
      <c r="AH27" s="35">
        <f t="shared" si="6"/>
        <v>46501</v>
      </c>
      <c r="AI27" s="48"/>
      <c r="AJ27" s="49"/>
      <c r="AK27" s="13">
        <f t="shared" si="19"/>
        <v>46531</v>
      </c>
      <c r="AL27" s="11">
        <f t="shared" si="7"/>
        <v>46531</v>
      </c>
      <c r="AM27" s="42"/>
      <c r="AN27" s="43"/>
      <c r="AO27" s="13">
        <f t="shared" si="20"/>
        <v>46562</v>
      </c>
      <c r="AP27" s="11">
        <f t="shared" si="8"/>
        <v>46562</v>
      </c>
      <c r="AQ27" s="12"/>
      <c r="AR27" s="16"/>
      <c r="AS27" s="36">
        <f t="shared" si="21"/>
        <v>46592</v>
      </c>
      <c r="AT27" s="35">
        <f t="shared" si="9"/>
        <v>46592</v>
      </c>
      <c r="AU27" s="48"/>
      <c r="AV27" s="95"/>
    </row>
    <row r="28" spans="1:48" s="1" customFormat="1" ht="18.75" customHeight="1" x14ac:dyDescent="0.15">
      <c r="A28" s="94">
        <f t="shared" si="10"/>
        <v>46259</v>
      </c>
      <c r="B28" s="11">
        <f t="shared" si="11"/>
        <v>46259</v>
      </c>
      <c r="C28" s="42"/>
      <c r="D28" s="43"/>
      <c r="E28" s="13">
        <f t="shared" si="12"/>
        <v>46290</v>
      </c>
      <c r="F28" s="11">
        <f t="shared" si="0"/>
        <v>46290</v>
      </c>
      <c r="G28" s="12"/>
      <c r="H28" s="18"/>
      <c r="I28" s="30">
        <f t="shared" si="13"/>
        <v>46320</v>
      </c>
      <c r="J28" s="20">
        <f t="shared" si="1"/>
        <v>46320</v>
      </c>
      <c r="K28" s="21"/>
      <c r="L28" s="29"/>
      <c r="M28" s="13">
        <f t="shared" si="22"/>
        <v>46351</v>
      </c>
      <c r="N28" s="11">
        <f t="shared" si="23"/>
        <v>46351</v>
      </c>
      <c r="O28" s="42"/>
      <c r="P28" s="43"/>
      <c r="Q28" s="13">
        <f t="shared" si="14"/>
        <v>46381</v>
      </c>
      <c r="R28" s="14">
        <f t="shared" si="2"/>
        <v>46381</v>
      </c>
      <c r="S28" s="58" t="s">
        <v>23</v>
      </c>
      <c r="T28" s="58"/>
      <c r="U28" s="10">
        <f t="shared" si="15"/>
        <v>46412</v>
      </c>
      <c r="V28" s="11">
        <f t="shared" si="3"/>
        <v>46412</v>
      </c>
      <c r="W28" s="42"/>
      <c r="X28" s="43"/>
      <c r="Y28" s="13">
        <f t="shared" si="16"/>
        <v>46443</v>
      </c>
      <c r="Z28" s="11">
        <f t="shared" si="4"/>
        <v>46443</v>
      </c>
      <c r="AA28" s="12"/>
      <c r="AB28" s="16"/>
      <c r="AC28" s="13">
        <f t="shared" si="17"/>
        <v>46471</v>
      </c>
      <c r="AD28" s="11">
        <f t="shared" si="5"/>
        <v>46471</v>
      </c>
      <c r="AE28" s="12"/>
      <c r="AF28" s="16"/>
      <c r="AG28" s="41">
        <f t="shared" si="18"/>
        <v>46502</v>
      </c>
      <c r="AH28" s="40">
        <f t="shared" si="6"/>
        <v>46502</v>
      </c>
      <c r="AI28" s="50"/>
      <c r="AJ28" s="51"/>
      <c r="AK28" s="13">
        <f t="shared" si="19"/>
        <v>46532</v>
      </c>
      <c r="AL28" s="11">
        <f t="shared" si="7"/>
        <v>46532</v>
      </c>
      <c r="AM28" s="42"/>
      <c r="AN28" s="43"/>
      <c r="AO28" s="13">
        <f t="shared" si="20"/>
        <v>46563</v>
      </c>
      <c r="AP28" s="11">
        <f t="shared" si="8"/>
        <v>46563</v>
      </c>
      <c r="AQ28" s="42"/>
      <c r="AR28" s="43"/>
      <c r="AS28" s="41">
        <f t="shared" si="21"/>
        <v>46593</v>
      </c>
      <c r="AT28" s="40">
        <f t="shared" si="9"/>
        <v>46593</v>
      </c>
      <c r="AU28" s="52"/>
      <c r="AV28" s="96"/>
    </row>
    <row r="29" spans="1:48" s="1" customFormat="1" ht="18.75" customHeight="1" x14ac:dyDescent="0.15">
      <c r="A29" s="94">
        <f t="shared" si="10"/>
        <v>46260</v>
      </c>
      <c r="B29" s="11">
        <f t="shared" si="11"/>
        <v>46260</v>
      </c>
      <c r="C29" s="42"/>
      <c r="D29" s="43"/>
      <c r="E29" s="26">
        <f t="shared" si="12"/>
        <v>46291</v>
      </c>
      <c r="F29" s="23">
        <f t="shared" si="0"/>
        <v>46291</v>
      </c>
      <c r="G29" s="24"/>
      <c r="H29" s="25"/>
      <c r="I29" s="13">
        <f t="shared" si="13"/>
        <v>46321</v>
      </c>
      <c r="J29" s="11">
        <f t="shared" si="1"/>
        <v>46321</v>
      </c>
      <c r="K29" s="42"/>
      <c r="L29" s="43"/>
      <c r="M29" s="13">
        <f t="shared" si="22"/>
        <v>46352</v>
      </c>
      <c r="N29" s="11">
        <f t="shared" si="23"/>
        <v>46352</v>
      </c>
      <c r="O29" s="12"/>
      <c r="P29" s="18"/>
      <c r="Q29" s="26">
        <f t="shared" si="14"/>
        <v>46382</v>
      </c>
      <c r="R29" s="28">
        <f t="shared" si="2"/>
        <v>46382</v>
      </c>
      <c r="S29" s="57" t="s">
        <v>24</v>
      </c>
      <c r="T29" s="57"/>
      <c r="U29" s="10">
        <f t="shared" si="15"/>
        <v>46413</v>
      </c>
      <c r="V29" s="11">
        <f t="shared" si="3"/>
        <v>46413</v>
      </c>
      <c r="W29" s="42"/>
      <c r="X29" s="43"/>
      <c r="Y29" s="13">
        <f t="shared" si="16"/>
        <v>46444</v>
      </c>
      <c r="Z29" s="11">
        <f t="shared" si="4"/>
        <v>46444</v>
      </c>
      <c r="AA29" s="42"/>
      <c r="AB29" s="43"/>
      <c r="AC29" s="13">
        <f t="shared" si="17"/>
        <v>46472</v>
      </c>
      <c r="AD29" s="11">
        <f t="shared" si="5"/>
        <v>46472</v>
      </c>
      <c r="AE29" s="42" t="s">
        <v>19</v>
      </c>
      <c r="AF29" s="43"/>
      <c r="AG29" s="13">
        <f t="shared" si="18"/>
        <v>46503</v>
      </c>
      <c r="AH29" s="11">
        <f t="shared" si="6"/>
        <v>46503</v>
      </c>
      <c r="AI29" s="46"/>
      <c r="AJ29" s="47"/>
      <c r="AK29" s="13">
        <f t="shared" si="19"/>
        <v>46533</v>
      </c>
      <c r="AL29" s="11">
        <f t="shared" si="7"/>
        <v>46533</v>
      </c>
      <c r="AM29" s="42"/>
      <c r="AN29" s="43"/>
      <c r="AO29" s="36">
        <f t="shared" si="20"/>
        <v>46564</v>
      </c>
      <c r="AP29" s="35">
        <f t="shared" si="8"/>
        <v>46564</v>
      </c>
      <c r="AQ29" s="48"/>
      <c r="AR29" s="49"/>
      <c r="AS29" s="13">
        <f t="shared" si="21"/>
        <v>46594</v>
      </c>
      <c r="AT29" s="11">
        <f t="shared" si="9"/>
        <v>46594</v>
      </c>
      <c r="AU29" s="42"/>
      <c r="AV29" s="93"/>
    </row>
    <row r="30" spans="1:48" s="1" customFormat="1" ht="18.75" customHeight="1" x14ac:dyDescent="0.15">
      <c r="A30" s="94">
        <f t="shared" si="10"/>
        <v>46261</v>
      </c>
      <c r="B30" s="11">
        <f t="shared" si="11"/>
        <v>46261</v>
      </c>
      <c r="C30" s="12"/>
      <c r="D30" s="18"/>
      <c r="E30" s="30">
        <f t="shared" si="12"/>
        <v>46292</v>
      </c>
      <c r="F30" s="20">
        <f t="shared" si="0"/>
        <v>46292</v>
      </c>
      <c r="G30" s="21"/>
      <c r="H30" s="29"/>
      <c r="I30" s="13">
        <f t="shared" si="13"/>
        <v>46322</v>
      </c>
      <c r="J30" s="11">
        <f t="shared" si="1"/>
        <v>46322</v>
      </c>
      <c r="K30" s="42"/>
      <c r="L30" s="43"/>
      <c r="M30" s="13">
        <f t="shared" si="22"/>
        <v>46353</v>
      </c>
      <c r="N30" s="11">
        <f t="shared" si="23"/>
        <v>46353</v>
      </c>
      <c r="O30" s="12"/>
      <c r="P30" s="18"/>
      <c r="Q30" s="30">
        <f t="shared" si="14"/>
        <v>46383</v>
      </c>
      <c r="R30" s="20">
        <f t="shared" si="2"/>
        <v>46383</v>
      </c>
      <c r="S30" s="21"/>
      <c r="T30" s="33"/>
      <c r="U30" s="10">
        <f t="shared" si="15"/>
        <v>46414</v>
      </c>
      <c r="V30" s="11">
        <f t="shared" si="3"/>
        <v>46414</v>
      </c>
      <c r="W30" s="42"/>
      <c r="X30" s="43"/>
      <c r="Y30" s="36">
        <f t="shared" si="16"/>
        <v>46445</v>
      </c>
      <c r="Z30" s="35">
        <f t="shared" si="4"/>
        <v>46445</v>
      </c>
      <c r="AA30" s="48"/>
      <c r="AB30" s="49"/>
      <c r="AC30" s="36">
        <f t="shared" si="17"/>
        <v>46473</v>
      </c>
      <c r="AD30" s="35">
        <f t="shared" si="5"/>
        <v>46473</v>
      </c>
      <c r="AE30" s="48"/>
      <c r="AF30" s="49"/>
      <c r="AG30" s="13">
        <f t="shared" si="18"/>
        <v>46504</v>
      </c>
      <c r="AH30" s="11">
        <f t="shared" si="6"/>
        <v>46504</v>
      </c>
      <c r="AI30" s="46"/>
      <c r="AJ30" s="47"/>
      <c r="AK30" s="13">
        <f t="shared" si="19"/>
        <v>46534</v>
      </c>
      <c r="AL30" s="11">
        <f t="shared" si="7"/>
        <v>46534</v>
      </c>
      <c r="AM30" s="42" t="s">
        <v>32</v>
      </c>
      <c r="AN30" s="43"/>
      <c r="AO30" s="41">
        <f t="shared" si="20"/>
        <v>46565</v>
      </c>
      <c r="AP30" s="40">
        <f t="shared" si="8"/>
        <v>46565</v>
      </c>
      <c r="AQ30" s="52"/>
      <c r="AR30" s="53"/>
      <c r="AS30" s="13">
        <f t="shared" si="21"/>
        <v>46595</v>
      </c>
      <c r="AT30" s="11">
        <f t="shared" si="9"/>
        <v>46595</v>
      </c>
      <c r="AU30" s="42"/>
      <c r="AV30" s="93"/>
    </row>
    <row r="31" spans="1:48" s="1" customFormat="1" ht="18.75" customHeight="1" x14ac:dyDescent="0.15">
      <c r="A31" s="94">
        <f t="shared" si="10"/>
        <v>46262</v>
      </c>
      <c r="B31" s="11">
        <f t="shared" si="11"/>
        <v>46262</v>
      </c>
      <c r="C31" s="12"/>
      <c r="D31" s="18"/>
      <c r="E31" s="13">
        <f t="shared" si="12"/>
        <v>46293</v>
      </c>
      <c r="F31" s="11">
        <f t="shared" si="0"/>
        <v>46293</v>
      </c>
      <c r="G31" s="42"/>
      <c r="H31" s="43"/>
      <c r="I31" s="13">
        <f t="shared" si="13"/>
        <v>46323</v>
      </c>
      <c r="J31" s="11">
        <f t="shared" si="1"/>
        <v>46323</v>
      </c>
      <c r="K31" s="42"/>
      <c r="L31" s="43"/>
      <c r="M31" s="26">
        <f t="shared" si="22"/>
        <v>46354</v>
      </c>
      <c r="N31" s="23">
        <f t="shared" si="23"/>
        <v>46354</v>
      </c>
      <c r="O31" s="24"/>
      <c r="P31" s="25"/>
      <c r="Q31" s="13">
        <f t="shared" si="14"/>
        <v>46384</v>
      </c>
      <c r="R31" s="11">
        <f t="shared" si="2"/>
        <v>46384</v>
      </c>
      <c r="S31" s="42"/>
      <c r="T31" s="42"/>
      <c r="U31" s="10">
        <f t="shared" si="15"/>
        <v>46415</v>
      </c>
      <c r="V31" s="11">
        <f t="shared" si="3"/>
        <v>46415</v>
      </c>
      <c r="W31" s="12"/>
      <c r="X31" s="16"/>
      <c r="Y31" s="41">
        <f t="shared" si="16"/>
        <v>46446</v>
      </c>
      <c r="Z31" s="40">
        <f t="shared" si="4"/>
        <v>46446</v>
      </c>
      <c r="AA31" s="50"/>
      <c r="AB31" s="51"/>
      <c r="AC31" s="41">
        <f t="shared" si="17"/>
        <v>46474</v>
      </c>
      <c r="AD31" s="40">
        <f t="shared" si="5"/>
        <v>46474</v>
      </c>
      <c r="AE31" s="52" t="s">
        <v>21</v>
      </c>
      <c r="AF31" s="53"/>
      <c r="AG31" s="13">
        <f t="shared" si="18"/>
        <v>46505</v>
      </c>
      <c r="AH31" s="11">
        <f t="shared" si="6"/>
        <v>46505</v>
      </c>
      <c r="AI31" s="42"/>
      <c r="AJ31" s="43"/>
      <c r="AK31" s="13">
        <f t="shared" si="19"/>
        <v>46535</v>
      </c>
      <c r="AL31" s="11">
        <f t="shared" si="7"/>
        <v>46535</v>
      </c>
      <c r="AM31" s="42"/>
      <c r="AN31" s="43"/>
      <c r="AO31" s="13">
        <f t="shared" si="20"/>
        <v>46566</v>
      </c>
      <c r="AP31" s="11">
        <f t="shared" si="8"/>
        <v>46566</v>
      </c>
      <c r="AQ31" s="46"/>
      <c r="AR31" s="47"/>
      <c r="AS31" s="13">
        <f t="shared" si="21"/>
        <v>46596</v>
      </c>
      <c r="AT31" s="11">
        <f t="shared" si="9"/>
        <v>46596</v>
      </c>
      <c r="AU31" s="42"/>
      <c r="AV31" s="93"/>
    </row>
    <row r="32" spans="1:48" s="1" customFormat="1" ht="18.75" customHeight="1" x14ac:dyDescent="0.15">
      <c r="A32" s="97">
        <f t="shared" si="10"/>
        <v>46263</v>
      </c>
      <c r="B32" s="23">
        <f t="shared" si="11"/>
        <v>46263</v>
      </c>
      <c r="C32" s="24"/>
      <c r="D32" s="25"/>
      <c r="E32" s="13">
        <f t="shared" si="12"/>
        <v>46294</v>
      </c>
      <c r="F32" s="11">
        <f t="shared" si="0"/>
        <v>46294</v>
      </c>
      <c r="G32" s="42"/>
      <c r="H32" s="43"/>
      <c r="I32" s="13">
        <f t="shared" si="13"/>
        <v>46324</v>
      </c>
      <c r="J32" s="11">
        <f t="shared" si="1"/>
        <v>46324</v>
      </c>
      <c r="K32" s="12"/>
      <c r="L32" s="18"/>
      <c r="M32" s="30">
        <f t="shared" si="22"/>
        <v>46355</v>
      </c>
      <c r="N32" s="20">
        <f t="shared" si="23"/>
        <v>46355</v>
      </c>
      <c r="O32" s="21"/>
      <c r="P32" s="29"/>
      <c r="Q32" s="13">
        <f t="shared" si="14"/>
        <v>46385</v>
      </c>
      <c r="R32" s="11">
        <f t="shared" si="2"/>
        <v>46385</v>
      </c>
      <c r="S32" s="42"/>
      <c r="T32" s="42"/>
      <c r="U32" s="10">
        <f t="shared" si="15"/>
        <v>46416</v>
      </c>
      <c r="V32" s="11">
        <f t="shared" si="3"/>
        <v>46416</v>
      </c>
      <c r="W32" s="42"/>
      <c r="X32" s="43"/>
      <c r="Y32" s="5"/>
      <c r="Z32" s="4"/>
      <c r="AA32" s="44"/>
      <c r="AB32" s="45"/>
      <c r="AC32" s="13">
        <f t="shared" si="17"/>
        <v>46475</v>
      </c>
      <c r="AD32" s="14">
        <f t="shared" si="5"/>
        <v>46475</v>
      </c>
      <c r="AE32" s="46" t="s">
        <v>31</v>
      </c>
      <c r="AF32" s="47"/>
      <c r="AG32" s="13">
        <f t="shared" si="18"/>
        <v>46506</v>
      </c>
      <c r="AH32" s="11">
        <f t="shared" si="6"/>
        <v>46506</v>
      </c>
      <c r="AI32" s="12"/>
      <c r="AJ32" s="16"/>
      <c r="AK32" s="36">
        <f t="shared" si="19"/>
        <v>46536</v>
      </c>
      <c r="AL32" s="35">
        <f t="shared" si="7"/>
        <v>46536</v>
      </c>
      <c r="AM32" s="48"/>
      <c r="AN32" s="49"/>
      <c r="AO32" s="13">
        <f t="shared" si="20"/>
        <v>46567</v>
      </c>
      <c r="AP32" s="11">
        <f t="shared" si="8"/>
        <v>46567</v>
      </c>
      <c r="AQ32" s="42"/>
      <c r="AR32" s="43"/>
      <c r="AS32" s="13">
        <f t="shared" si="21"/>
        <v>46597</v>
      </c>
      <c r="AT32" s="11">
        <f t="shared" si="9"/>
        <v>46597</v>
      </c>
      <c r="AU32" s="12"/>
      <c r="AV32" s="98"/>
    </row>
    <row r="33" spans="1:48" s="1" customFormat="1" ht="18.75" customHeight="1" x14ac:dyDescent="0.15">
      <c r="A33" s="92">
        <f t="shared" si="10"/>
        <v>46264</v>
      </c>
      <c r="B33" s="20">
        <f t="shared" si="11"/>
        <v>46264</v>
      </c>
      <c r="C33" s="21"/>
      <c r="D33" s="29"/>
      <c r="E33" s="13">
        <f t="shared" si="12"/>
        <v>46295</v>
      </c>
      <c r="F33" s="11">
        <f t="shared" si="0"/>
        <v>46295</v>
      </c>
      <c r="G33" s="42"/>
      <c r="H33" s="43"/>
      <c r="I33" s="13">
        <f t="shared" si="13"/>
        <v>46325</v>
      </c>
      <c r="J33" s="11">
        <f t="shared" si="1"/>
        <v>46325</v>
      </c>
      <c r="K33" s="12"/>
      <c r="L33" s="18"/>
      <c r="M33" s="13">
        <f t="shared" si="22"/>
        <v>46356</v>
      </c>
      <c r="N33" s="11">
        <f t="shared" si="23"/>
        <v>46356</v>
      </c>
      <c r="O33" s="42"/>
      <c r="P33" s="43"/>
      <c r="Q33" s="13">
        <f t="shared" si="14"/>
        <v>46386</v>
      </c>
      <c r="R33" s="11">
        <f t="shared" si="2"/>
        <v>46386</v>
      </c>
      <c r="S33" s="42"/>
      <c r="T33" s="42"/>
      <c r="U33" s="34">
        <f t="shared" si="15"/>
        <v>46417</v>
      </c>
      <c r="V33" s="35">
        <f t="shared" si="3"/>
        <v>46417</v>
      </c>
      <c r="W33" s="48"/>
      <c r="X33" s="49"/>
      <c r="Y33" s="54"/>
      <c r="Z33" s="55"/>
      <c r="AA33" s="55"/>
      <c r="AB33" s="56"/>
      <c r="AC33" s="13">
        <f t="shared" si="17"/>
        <v>46476</v>
      </c>
      <c r="AD33" s="11">
        <f t="shared" si="5"/>
        <v>46476</v>
      </c>
      <c r="AE33" s="42"/>
      <c r="AF33" s="43"/>
      <c r="AG33" s="13">
        <f t="shared" si="18"/>
        <v>46507</v>
      </c>
      <c r="AH33" s="11">
        <f t="shared" si="6"/>
        <v>46507</v>
      </c>
      <c r="AI33" s="42"/>
      <c r="AJ33" s="43"/>
      <c r="AK33" s="41">
        <f t="shared" si="19"/>
        <v>46537</v>
      </c>
      <c r="AL33" s="40">
        <f t="shared" si="7"/>
        <v>46537</v>
      </c>
      <c r="AM33" s="52"/>
      <c r="AN33" s="53"/>
      <c r="AO33" s="13">
        <f t="shared" si="20"/>
        <v>46568</v>
      </c>
      <c r="AP33" s="11">
        <f t="shared" si="8"/>
        <v>46568</v>
      </c>
      <c r="AQ33" s="42"/>
      <c r="AR33" s="43"/>
      <c r="AS33" s="13">
        <f t="shared" si="21"/>
        <v>46598</v>
      </c>
      <c r="AT33" s="11">
        <f t="shared" si="9"/>
        <v>46598</v>
      </c>
      <c r="AU33" s="42"/>
      <c r="AV33" s="93"/>
    </row>
    <row r="34" spans="1:48" s="1" customFormat="1" ht="18" customHeight="1" x14ac:dyDescent="0.15">
      <c r="A34" s="99">
        <f t="shared" si="10"/>
        <v>46265</v>
      </c>
      <c r="B34" s="100">
        <f t="shared" si="11"/>
        <v>46265</v>
      </c>
      <c r="C34" s="101"/>
      <c r="D34" s="102"/>
      <c r="E34" s="103"/>
      <c r="F34" s="104"/>
      <c r="G34" s="104"/>
      <c r="H34" s="105"/>
      <c r="I34" s="106">
        <f t="shared" si="13"/>
        <v>46326</v>
      </c>
      <c r="J34" s="107">
        <f t="shared" si="1"/>
        <v>46326</v>
      </c>
      <c r="K34" s="108"/>
      <c r="L34" s="109"/>
      <c r="M34" s="103"/>
      <c r="N34" s="104"/>
      <c r="O34" s="104"/>
      <c r="P34" s="105"/>
      <c r="Q34" s="110">
        <f t="shared" si="14"/>
        <v>46387</v>
      </c>
      <c r="R34" s="100">
        <f t="shared" si="2"/>
        <v>46387</v>
      </c>
      <c r="S34" s="101" t="s">
        <v>26</v>
      </c>
      <c r="T34" s="101"/>
      <c r="U34" s="111">
        <f t="shared" si="15"/>
        <v>46418</v>
      </c>
      <c r="V34" s="112">
        <f t="shared" si="3"/>
        <v>46418</v>
      </c>
      <c r="W34" s="113"/>
      <c r="X34" s="114"/>
      <c r="Y34" s="103"/>
      <c r="Z34" s="104"/>
      <c r="AA34" s="104"/>
      <c r="AB34" s="105"/>
      <c r="AC34" s="110">
        <f t="shared" si="17"/>
        <v>46477</v>
      </c>
      <c r="AD34" s="100">
        <f t="shared" si="5"/>
        <v>46477</v>
      </c>
      <c r="AE34" s="101"/>
      <c r="AF34" s="102"/>
      <c r="AG34" s="103"/>
      <c r="AH34" s="104"/>
      <c r="AI34" s="104"/>
      <c r="AJ34" s="105"/>
      <c r="AK34" s="110">
        <f t="shared" si="19"/>
        <v>46538</v>
      </c>
      <c r="AL34" s="100">
        <f t="shared" si="7"/>
        <v>46538</v>
      </c>
      <c r="AM34" s="115"/>
      <c r="AN34" s="116"/>
      <c r="AO34" s="103"/>
      <c r="AP34" s="104"/>
      <c r="AQ34" s="104"/>
      <c r="AR34" s="105"/>
      <c r="AS34" s="117">
        <f t="shared" si="21"/>
        <v>46599</v>
      </c>
      <c r="AT34" s="118">
        <f t="shared" si="9"/>
        <v>46599</v>
      </c>
      <c r="AU34" s="119"/>
      <c r="AV34" s="120"/>
    </row>
  </sheetData>
  <mergeCells count="281">
    <mergeCell ref="C18:D18"/>
    <mergeCell ref="AQ12:AR12"/>
    <mergeCell ref="G12:H12"/>
    <mergeCell ref="O12:P12"/>
    <mergeCell ref="S12:T12"/>
    <mergeCell ref="AA12:AB12"/>
    <mergeCell ref="AE12:AF12"/>
    <mergeCell ref="AM12:AN12"/>
    <mergeCell ref="W12:X12"/>
    <mergeCell ref="C13:D13"/>
    <mergeCell ref="O13:P13"/>
    <mergeCell ref="W13:X13"/>
    <mergeCell ref="AA13:AB13"/>
    <mergeCell ref="C15:D15"/>
    <mergeCell ref="K15:L15"/>
    <mergeCell ref="W15:X15"/>
    <mergeCell ref="AI15:AJ15"/>
    <mergeCell ref="AM15:AN15"/>
    <mergeCell ref="K16:L16"/>
    <mergeCell ref="W16:X16"/>
    <mergeCell ref="AU13:AV13"/>
    <mergeCell ref="AI13:AJ13"/>
    <mergeCell ref="AU7:AV7"/>
    <mergeCell ref="AE6:AF6"/>
    <mergeCell ref="AM6:AN6"/>
    <mergeCell ref="AI8:AJ8"/>
    <mergeCell ref="AM8:AN8"/>
    <mergeCell ref="AU8:AV8"/>
    <mergeCell ref="AQ9:AR9"/>
    <mergeCell ref="AU9:AV9"/>
    <mergeCell ref="AQ8:AR8"/>
    <mergeCell ref="AE9:AF9"/>
    <mergeCell ref="AQ7:AR7"/>
    <mergeCell ref="AM7:AN7"/>
    <mergeCell ref="AE13:AF13"/>
    <mergeCell ref="AM13:AN13"/>
    <mergeCell ref="AU6:AV6"/>
    <mergeCell ref="AU10:AV10"/>
    <mergeCell ref="AM9:AN9"/>
    <mergeCell ref="AM5:AN5"/>
    <mergeCell ref="AQ5:AR5"/>
    <mergeCell ref="W5:X5"/>
    <mergeCell ref="AM4:AN4"/>
    <mergeCell ref="AA4:AB4"/>
    <mergeCell ref="AE4:AF4"/>
    <mergeCell ref="AQ4:AR4"/>
    <mergeCell ref="AI5:AJ5"/>
    <mergeCell ref="A1:AV1"/>
    <mergeCell ref="A2:T2"/>
    <mergeCell ref="U2:AV2"/>
    <mergeCell ref="A3:D3"/>
    <mergeCell ref="E3:H3"/>
    <mergeCell ref="I3:L3"/>
    <mergeCell ref="M3:P3"/>
    <mergeCell ref="Q3:T3"/>
    <mergeCell ref="U3:X3"/>
    <mergeCell ref="Y3:AB3"/>
    <mergeCell ref="AK3:AN3"/>
    <mergeCell ref="AO3:AR3"/>
    <mergeCell ref="AS3:AV3"/>
    <mergeCell ref="G4:H4"/>
    <mergeCell ref="O4:P4"/>
    <mergeCell ref="S4:T4"/>
    <mergeCell ref="C6:D6"/>
    <mergeCell ref="O6:P6"/>
    <mergeCell ref="W6:X6"/>
    <mergeCell ref="AA6:AB6"/>
    <mergeCell ref="C4:D4"/>
    <mergeCell ref="O5:P5"/>
    <mergeCell ref="S5:T5"/>
    <mergeCell ref="AC3:AF3"/>
    <mergeCell ref="AG3:AJ3"/>
    <mergeCell ref="C5:D5"/>
    <mergeCell ref="G5:H5"/>
    <mergeCell ref="AI6:AJ6"/>
    <mergeCell ref="AE5:AF5"/>
    <mergeCell ref="W4:X4"/>
    <mergeCell ref="AA5:AB5"/>
    <mergeCell ref="K9:L9"/>
    <mergeCell ref="W9:X9"/>
    <mergeCell ref="AI9:AJ9"/>
    <mergeCell ref="C8:D8"/>
    <mergeCell ref="K8:L8"/>
    <mergeCell ref="W8:X8"/>
    <mergeCell ref="AA9:AB9"/>
    <mergeCell ref="C7:D7"/>
    <mergeCell ref="O7:P7"/>
    <mergeCell ref="W7:X7"/>
    <mergeCell ref="AI7:AJ7"/>
    <mergeCell ref="AA8:AB8"/>
    <mergeCell ref="AE8:AF8"/>
    <mergeCell ref="G11:H11"/>
    <mergeCell ref="S11:T11"/>
    <mergeCell ref="AA11:AB11"/>
    <mergeCell ref="AE11:AF11"/>
    <mergeCell ref="AQ11:AR11"/>
    <mergeCell ref="G10:H10"/>
    <mergeCell ref="K10:L10"/>
    <mergeCell ref="S10:T10"/>
    <mergeCell ref="AA10:AB10"/>
    <mergeCell ref="AE10:AF10"/>
    <mergeCell ref="AI10:AJ10"/>
    <mergeCell ref="AQ10:AR10"/>
    <mergeCell ref="AM11:AN11"/>
    <mergeCell ref="AM10:AN10"/>
    <mergeCell ref="AU15:AV15"/>
    <mergeCell ref="C14:D14"/>
    <mergeCell ref="O14:P14"/>
    <mergeCell ref="W14:X14"/>
    <mergeCell ref="AI14:AJ14"/>
    <mergeCell ref="AQ15:AR15"/>
    <mergeCell ref="AA15:AB15"/>
    <mergeCell ref="AM14:AN14"/>
    <mergeCell ref="AU14:AV14"/>
    <mergeCell ref="AE15:AF15"/>
    <mergeCell ref="AU17:AV17"/>
    <mergeCell ref="G18:H18"/>
    <mergeCell ref="S18:T18"/>
    <mergeCell ref="AI16:AJ16"/>
    <mergeCell ref="AQ16:AR16"/>
    <mergeCell ref="AU16:AV16"/>
    <mergeCell ref="G17:H17"/>
    <mergeCell ref="K17:L17"/>
    <mergeCell ref="S17:T17"/>
    <mergeCell ref="AA17:AB17"/>
    <mergeCell ref="AE17:AF17"/>
    <mergeCell ref="AI17:AJ17"/>
    <mergeCell ref="AQ17:AR17"/>
    <mergeCell ref="G16:H16"/>
    <mergeCell ref="AA16:AB16"/>
    <mergeCell ref="AE16:AF16"/>
    <mergeCell ref="G19:H19"/>
    <mergeCell ref="O19:P19"/>
    <mergeCell ref="S19:T19"/>
    <mergeCell ref="W19:X19"/>
    <mergeCell ref="AA18:AB18"/>
    <mergeCell ref="AE18:AF18"/>
    <mergeCell ref="AI18:AJ18"/>
    <mergeCell ref="AQ18:AR18"/>
    <mergeCell ref="AE20:AF20"/>
    <mergeCell ref="AM20:AN20"/>
    <mergeCell ref="AA19:AB19"/>
    <mergeCell ref="AE19:AF19"/>
    <mergeCell ref="AM19:AN19"/>
    <mergeCell ref="AQ19:AR19"/>
    <mergeCell ref="AM18:AN18"/>
    <mergeCell ref="W18:X18"/>
    <mergeCell ref="O20:P20"/>
    <mergeCell ref="W20:X20"/>
    <mergeCell ref="AI20:AJ20"/>
    <mergeCell ref="AU20:AV20"/>
    <mergeCell ref="AI21:AJ21"/>
    <mergeCell ref="AM21:AN21"/>
    <mergeCell ref="AU21:AV21"/>
    <mergeCell ref="C22:D22"/>
    <mergeCell ref="K22:L22"/>
    <mergeCell ref="W22:X22"/>
    <mergeCell ref="AI22:AJ22"/>
    <mergeCell ref="AM22:AN22"/>
    <mergeCell ref="AU22:AV22"/>
    <mergeCell ref="C21:D21"/>
    <mergeCell ref="O21:P21"/>
    <mergeCell ref="W21:X21"/>
    <mergeCell ref="AQ22:AR22"/>
    <mergeCell ref="AA20:AB20"/>
    <mergeCell ref="AA22:AB22"/>
    <mergeCell ref="AE22:AF22"/>
    <mergeCell ref="C20:D20"/>
    <mergeCell ref="K23:L23"/>
    <mergeCell ref="W23:X23"/>
    <mergeCell ref="AU24:AV24"/>
    <mergeCell ref="G25:H25"/>
    <mergeCell ref="S25:T25"/>
    <mergeCell ref="AI23:AJ23"/>
    <mergeCell ref="AQ23:AR23"/>
    <mergeCell ref="AU23:AV23"/>
    <mergeCell ref="G24:H24"/>
    <mergeCell ref="K24:L24"/>
    <mergeCell ref="S24:T24"/>
    <mergeCell ref="AA24:AB24"/>
    <mergeCell ref="AE24:AF24"/>
    <mergeCell ref="AI24:AJ24"/>
    <mergeCell ref="AQ24:AR24"/>
    <mergeCell ref="AM25:AN25"/>
    <mergeCell ref="AA25:AB25"/>
    <mergeCell ref="AE25:AF25"/>
    <mergeCell ref="AQ25:AR25"/>
    <mergeCell ref="AE23:AF23"/>
    <mergeCell ref="W25:X25"/>
    <mergeCell ref="AA23:AB23"/>
    <mergeCell ref="AE26:AF26"/>
    <mergeCell ref="AM26:AN26"/>
    <mergeCell ref="AQ26:AR26"/>
    <mergeCell ref="AU27:AV27"/>
    <mergeCell ref="C27:D27"/>
    <mergeCell ref="O27:P27"/>
    <mergeCell ref="S27:T27"/>
    <mergeCell ref="W27:X27"/>
    <mergeCell ref="AA27:AB27"/>
    <mergeCell ref="G26:H26"/>
    <mergeCell ref="S26:T26"/>
    <mergeCell ref="W26:X26"/>
    <mergeCell ref="AI27:AJ27"/>
    <mergeCell ref="O26:P26"/>
    <mergeCell ref="C29:D29"/>
    <mergeCell ref="K29:L29"/>
    <mergeCell ref="S29:T29"/>
    <mergeCell ref="W29:X29"/>
    <mergeCell ref="C28:D28"/>
    <mergeCell ref="O28:P28"/>
    <mergeCell ref="S28:T28"/>
    <mergeCell ref="W28:X28"/>
    <mergeCell ref="AQ29:AR29"/>
    <mergeCell ref="AI29:AJ29"/>
    <mergeCell ref="AM29:AN29"/>
    <mergeCell ref="K30:L30"/>
    <mergeCell ref="AI28:AJ28"/>
    <mergeCell ref="AM28:AN28"/>
    <mergeCell ref="AU28:AV28"/>
    <mergeCell ref="AA30:AB30"/>
    <mergeCell ref="AE30:AF30"/>
    <mergeCell ref="W30:X30"/>
    <mergeCell ref="AI30:AJ30"/>
    <mergeCell ref="AQ30:AR30"/>
    <mergeCell ref="AU30:AV30"/>
    <mergeCell ref="AM30:AN30"/>
    <mergeCell ref="C34:D34"/>
    <mergeCell ref="E34:H34"/>
    <mergeCell ref="M34:P34"/>
    <mergeCell ref="S34:T34"/>
    <mergeCell ref="W34:X34"/>
    <mergeCell ref="AE32:AF32"/>
    <mergeCell ref="AQ32:AR32"/>
    <mergeCell ref="G33:H33"/>
    <mergeCell ref="O33:P33"/>
    <mergeCell ref="S33:T33"/>
    <mergeCell ref="Y33:AB33"/>
    <mergeCell ref="G32:H32"/>
    <mergeCell ref="AO34:AR34"/>
    <mergeCell ref="AE33:AF33"/>
    <mergeCell ref="AM33:AN33"/>
    <mergeCell ref="G31:H31"/>
    <mergeCell ref="K31:L31"/>
    <mergeCell ref="S31:T31"/>
    <mergeCell ref="AU34:AV34"/>
    <mergeCell ref="S32:T32"/>
    <mergeCell ref="W32:X32"/>
    <mergeCell ref="Y34:AB34"/>
    <mergeCell ref="AE34:AF34"/>
    <mergeCell ref="AG34:AJ34"/>
    <mergeCell ref="AM34:AN34"/>
    <mergeCell ref="AM32:AN32"/>
    <mergeCell ref="W33:X33"/>
    <mergeCell ref="AQ31:AR31"/>
    <mergeCell ref="AA31:AB31"/>
    <mergeCell ref="AE31:AF31"/>
    <mergeCell ref="AI31:AJ31"/>
    <mergeCell ref="AU5:AV5"/>
    <mergeCell ref="AU12:AV12"/>
    <mergeCell ref="AU33:AV33"/>
    <mergeCell ref="W11:X11"/>
    <mergeCell ref="AQ21:AR21"/>
    <mergeCell ref="AQ14:AR14"/>
    <mergeCell ref="AM24:AN24"/>
    <mergeCell ref="AM17:AN17"/>
    <mergeCell ref="AI12:AJ12"/>
    <mergeCell ref="AI26:AJ26"/>
    <mergeCell ref="AE29:AF29"/>
    <mergeCell ref="AI33:AJ33"/>
    <mergeCell ref="AM31:AN31"/>
    <mergeCell ref="AQ28:AR28"/>
    <mergeCell ref="AU26:AV26"/>
    <mergeCell ref="AU19:AV19"/>
    <mergeCell ref="AA29:AB29"/>
    <mergeCell ref="AQ33:AR33"/>
    <mergeCell ref="AA32:AB32"/>
    <mergeCell ref="AU31:AV31"/>
    <mergeCell ref="AU29:AV29"/>
    <mergeCell ref="AE27:AF27"/>
    <mergeCell ref="AM27:AN27"/>
    <mergeCell ref="AA26:AB26"/>
  </mergeCells>
  <printOptions horizontalCentered="1" verticalCentered="1"/>
  <pageMargins left="0.39" right="0.51" top="0.28000000000000003" bottom="0.28000000000000003" header="0.28000000000000003" footer="0.28000000000000003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Schulkalender 2026-2027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2026/2027</dc:title>
  <dc:subject>Schulkalender</dc:subject>
  <dc:creator>https://schweiz-kalender.ch</dc:creator>
  <cp:keywords/>
  <dc:description>https://schweiz-kalender.ch
Schulkalender 2026/2027</dc:description>
  <cp:lastModifiedBy>Michael Muther</cp:lastModifiedBy>
  <cp:revision/>
  <cp:lastPrinted>2025-02-09T15:44:34Z</cp:lastPrinted>
  <dcterms:created xsi:type="dcterms:W3CDTF">2012-06-04T17:05:14Z</dcterms:created>
  <dcterms:modified xsi:type="dcterms:W3CDTF">2025-02-09T15:44:45Z</dcterms:modified>
  <cp:category/>
  <cp:contentStatus/>
</cp:coreProperties>
</file>