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muther/Desktop/"/>
    </mc:Choice>
  </mc:AlternateContent>
  <xr:revisionPtr revIDLastSave="0" documentId="13_ncr:1_{B35CE34B-24AD-2D46-91A5-5C8210568A45}" xr6:coauthVersionLast="47" xr6:coauthVersionMax="47" xr10:uidLastSave="{00000000-0000-0000-0000-000000000000}"/>
  <bookViews>
    <workbookView xWindow="0" yWindow="680" windowWidth="28800" windowHeight="16500" xr2:uid="{00000000-000D-0000-FFFF-FFFF00000000}"/>
  </bookViews>
  <sheets>
    <sheet name="2027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F2" i="2" s="1"/>
  <c r="G2" i="2" s="1"/>
  <c r="C2" i="2" s="1"/>
  <c r="H2" i="2" l="1"/>
  <c r="I2" i="2"/>
  <c r="J2" i="2" s="1"/>
  <c r="D3" i="2" s="1"/>
  <c r="E3" i="2" l="1"/>
  <c r="F3" i="2" s="1"/>
  <c r="G3" i="2" s="1"/>
  <c r="C3" i="2" s="1"/>
  <c r="H3" i="2" l="1"/>
  <c r="I3" i="2" s="1"/>
  <c r="J3" i="2" s="1"/>
  <c r="D4" i="2" s="1"/>
  <c r="E4" i="2" s="1"/>
  <c r="F4" i="2" s="1"/>
  <c r="G4" i="2" s="1"/>
  <c r="C4" i="2" s="1"/>
  <c r="H4" i="2" l="1"/>
  <c r="I4" i="2" s="1"/>
  <c r="J4" i="2" s="1"/>
  <c r="D5" i="2" s="1"/>
  <c r="E5" i="2" s="1"/>
  <c r="F5" i="2" s="1"/>
  <c r="G5" i="2" s="1"/>
  <c r="C5" i="2" s="1"/>
  <c r="H5" i="2" l="1"/>
  <c r="I5" i="2" s="1"/>
  <c r="J5" i="2" s="1"/>
  <c r="D6" i="2" s="1"/>
  <c r="E6" i="2" s="1"/>
  <c r="F6" i="2" s="1"/>
  <c r="G6" i="2" s="1"/>
  <c r="C6" i="2" s="1"/>
  <c r="H6" i="2" l="1"/>
  <c r="I6" i="2" s="1"/>
  <c r="J6" i="2" s="1"/>
  <c r="D7" i="2" s="1"/>
  <c r="E7" i="2" s="1"/>
  <c r="F7" i="2" s="1"/>
  <c r="G7" i="2" s="1"/>
  <c r="C7" i="2" s="1"/>
  <c r="H7" i="2" l="1"/>
  <c r="I7" i="2" s="1"/>
  <c r="J7" i="2" s="1"/>
  <c r="D8" i="2" s="1"/>
  <c r="E8" i="2" s="1"/>
  <c r="F8" i="2" s="1"/>
  <c r="G8" i="2" s="1"/>
  <c r="C8" i="2" s="1"/>
  <c r="H8" i="2" l="1"/>
  <c r="I8" i="2" s="1"/>
  <c r="J8" i="2" s="1"/>
  <c r="D9" i="2" s="1"/>
  <c r="E9" i="2" s="1"/>
  <c r="F9" i="2" s="1"/>
  <c r="G9" i="2" s="1"/>
  <c r="C9" i="2" s="1"/>
  <c r="H9" i="2" l="1"/>
  <c r="I9" i="2" s="1"/>
  <c r="J9" i="2" s="1"/>
  <c r="D10" i="2" s="1"/>
  <c r="E10" i="2" s="1"/>
  <c r="F10" i="2" s="1"/>
  <c r="G10" i="2" s="1"/>
  <c r="C10" i="2" s="1"/>
  <c r="H10" i="2" l="1"/>
  <c r="I10" i="2" s="1"/>
  <c r="J10" i="2" s="1"/>
  <c r="D11" i="2" s="1"/>
  <c r="E11" i="2" s="1"/>
  <c r="F11" i="2" s="1"/>
  <c r="G11" i="2" s="1"/>
  <c r="C11" i="2" s="1"/>
  <c r="H11" i="2" l="1"/>
  <c r="I11" i="2" s="1"/>
  <c r="J11" i="2" s="1"/>
  <c r="D12" i="2" s="1"/>
  <c r="E12" i="2" s="1"/>
  <c r="F12" i="2" s="1"/>
  <c r="G12" i="2" s="1"/>
  <c r="C12" i="2" s="1"/>
  <c r="H12" i="2" l="1"/>
  <c r="I12" i="2" s="1"/>
  <c r="J12" i="2" s="1"/>
  <c r="D13" i="2" s="1"/>
  <c r="E13" i="2" s="1"/>
  <c r="F13" i="2" s="1"/>
  <c r="G13" i="2" s="1"/>
  <c r="C13" i="2" s="1"/>
  <c r="H13" i="2" l="1"/>
  <c r="I13" i="2" s="1"/>
  <c r="J13" i="2" s="1"/>
  <c r="D14" i="2" s="1"/>
  <c r="E14" i="2" s="1"/>
  <c r="F14" i="2" s="1"/>
  <c r="G14" i="2" s="1"/>
  <c r="C14" i="2" s="1"/>
  <c r="H14" i="2" l="1"/>
  <c r="I14" i="2" s="1"/>
  <c r="J14" i="2" s="1"/>
  <c r="D15" i="2" s="1"/>
  <c r="E15" i="2" s="1"/>
  <c r="F15" i="2" s="1"/>
  <c r="G15" i="2" s="1"/>
  <c r="C15" i="2" s="1"/>
  <c r="H15" i="2" l="1"/>
  <c r="I15" i="2" s="1"/>
  <c r="J15" i="2" s="1"/>
  <c r="D16" i="2" s="1"/>
  <c r="E16" i="2" s="1"/>
  <c r="F16" i="2" s="1"/>
  <c r="G16" i="2" s="1"/>
  <c r="C16" i="2" s="1"/>
  <c r="H16" i="2" l="1"/>
  <c r="I16" i="2" s="1"/>
  <c r="J16" i="2" s="1"/>
  <c r="D17" i="2" s="1"/>
  <c r="E17" i="2" s="1"/>
  <c r="F17" i="2" s="1"/>
  <c r="G17" i="2" s="1"/>
  <c r="C17" i="2" s="1"/>
  <c r="H17" i="2" l="1"/>
  <c r="I17" i="2" s="1"/>
  <c r="J17" i="2" s="1"/>
  <c r="D18" i="2" s="1"/>
  <c r="E18" i="2" s="1"/>
  <c r="F18" i="2" s="1"/>
  <c r="G18" i="2" s="1"/>
  <c r="C18" i="2" s="1"/>
  <c r="H18" i="2" l="1"/>
  <c r="I18" i="2" s="1"/>
  <c r="J18" i="2" s="1"/>
  <c r="D19" i="2" s="1"/>
  <c r="E19" i="2" s="1"/>
  <c r="F19" i="2" s="1"/>
  <c r="G19" i="2" s="1"/>
  <c r="C19" i="2" s="1"/>
  <c r="H19" i="2" l="1"/>
  <c r="I19" i="2" s="1"/>
  <c r="J19" i="2" s="1"/>
  <c r="D20" i="2" s="1"/>
  <c r="E20" i="2" s="1"/>
  <c r="F20" i="2" s="1"/>
  <c r="G20" i="2" s="1"/>
  <c r="C20" i="2" s="1"/>
  <c r="H20" i="2" l="1"/>
  <c r="I20" i="2" s="1"/>
  <c r="J20" i="2" s="1"/>
  <c r="D21" i="2" s="1"/>
  <c r="E21" i="2" s="1"/>
  <c r="F21" i="2" s="1"/>
  <c r="G21" i="2" s="1"/>
  <c r="C21" i="2" s="1"/>
  <c r="H21" i="2" l="1"/>
  <c r="I21" i="2" s="1"/>
  <c r="J21" i="2" s="1"/>
  <c r="D22" i="2" s="1"/>
  <c r="E22" i="2" s="1"/>
  <c r="F22" i="2" s="1"/>
  <c r="G22" i="2" s="1"/>
  <c r="C22" i="2" s="1"/>
  <c r="H22" i="2" l="1"/>
  <c r="I22" i="2" s="1"/>
  <c r="J22" i="2" s="1"/>
  <c r="D23" i="2" s="1"/>
  <c r="E23" i="2" s="1"/>
  <c r="F23" i="2" s="1"/>
  <c r="G23" i="2" s="1"/>
  <c r="C23" i="2" s="1"/>
  <c r="H23" i="2" l="1"/>
  <c r="I23" i="2" s="1"/>
  <c r="J23" i="2" s="1"/>
  <c r="D24" i="2" s="1"/>
  <c r="E24" i="2" s="1"/>
  <c r="F24" i="2" s="1"/>
  <c r="G24" i="2" s="1"/>
  <c r="C24" i="2" s="1"/>
  <c r="H24" i="2" l="1"/>
  <c r="I24" i="2" s="1"/>
  <c r="J24" i="2" s="1"/>
  <c r="D25" i="2" s="1"/>
  <c r="E25" i="2" s="1"/>
  <c r="F25" i="2" s="1"/>
  <c r="G25" i="2" s="1"/>
  <c r="C25" i="2" s="1"/>
  <c r="H25" i="2" l="1"/>
  <c r="I25" i="2" s="1"/>
  <c r="J25" i="2" s="1"/>
  <c r="D26" i="2" s="1"/>
  <c r="E26" i="2" s="1"/>
  <c r="F26" i="2" s="1"/>
  <c r="G26" i="2" s="1"/>
  <c r="C26" i="2" s="1"/>
  <c r="H26" i="2" l="1"/>
  <c r="I26" i="2" s="1"/>
  <c r="J26" i="2" s="1"/>
  <c r="D27" i="2" s="1"/>
  <c r="E27" i="2" s="1"/>
  <c r="F27" i="2" s="1"/>
  <c r="G27" i="2" s="1"/>
  <c r="C27" i="2" s="1"/>
  <c r="H27" i="2" l="1"/>
  <c r="I27" i="2" s="1"/>
  <c r="J27" i="2" s="1"/>
  <c r="D28" i="2" s="1"/>
  <c r="E28" i="2" s="1"/>
  <c r="F28" i="2" s="1"/>
  <c r="G28" i="2" s="1"/>
  <c r="C28" i="2" s="1"/>
  <c r="H28" i="2" l="1"/>
  <c r="I28" i="2" s="1"/>
  <c r="J28" i="2" s="1"/>
  <c r="D29" i="2" s="1"/>
  <c r="E29" i="2" s="1"/>
  <c r="F29" i="2" s="1"/>
  <c r="G29" i="2" s="1"/>
  <c r="C29" i="2" s="1"/>
  <c r="H29" i="2" l="1"/>
  <c r="I29" i="2" s="1"/>
  <c r="J29" i="2" s="1"/>
  <c r="D30" i="2" s="1"/>
  <c r="E30" i="2" s="1"/>
  <c r="F30" i="2" s="1"/>
  <c r="G30" i="2" s="1"/>
  <c r="C30" i="2" s="1"/>
  <c r="H30" i="2" l="1"/>
  <c r="I30" i="2" s="1"/>
  <c r="J30" i="2" s="1"/>
  <c r="D31" i="2" s="1"/>
  <c r="E31" i="2" s="1"/>
  <c r="F31" i="2" s="1"/>
  <c r="G31" i="2" s="1"/>
  <c r="C31" i="2" s="1"/>
  <c r="H31" i="2" l="1"/>
  <c r="I31" i="2" s="1"/>
  <c r="J31" i="2" s="1"/>
  <c r="D32" i="2" s="1"/>
  <c r="E32" i="2" s="1"/>
  <c r="F32" i="2" s="1"/>
  <c r="G32" i="2" s="1"/>
  <c r="C32" i="2" s="1"/>
  <c r="H32" i="2" l="1"/>
  <c r="I32" i="2" s="1"/>
  <c r="J32" i="2" s="1"/>
  <c r="D33" i="2" s="1"/>
  <c r="E33" i="2" s="1"/>
  <c r="F33" i="2" s="1"/>
  <c r="G33" i="2" s="1"/>
  <c r="C33" i="2" s="1"/>
  <c r="H33" i="2" l="1"/>
  <c r="I33" i="2" s="1"/>
  <c r="J33" i="2" s="1"/>
  <c r="D34" i="2" s="1"/>
  <c r="E34" i="2" s="1"/>
  <c r="F34" i="2" s="1"/>
  <c r="G34" i="2" s="1"/>
  <c r="C34" i="2" s="1"/>
  <c r="H34" i="2" l="1"/>
  <c r="I34" i="2" s="1"/>
  <c r="J34" i="2" s="1"/>
  <c r="D35" i="2" s="1"/>
  <c r="E35" i="2" s="1"/>
  <c r="F35" i="2" s="1"/>
  <c r="G35" i="2" s="1"/>
  <c r="C35" i="2" s="1"/>
  <c r="H35" i="2" l="1"/>
  <c r="I35" i="2" s="1"/>
  <c r="J35" i="2" s="1"/>
  <c r="D36" i="2" s="1"/>
  <c r="E36" i="2" s="1"/>
  <c r="F36" i="2" s="1"/>
  <c r="G36" i="2" s="1"/>
  <c r="C36" i="2" s="1"/>
  <c r="H36" i="2" l="1"/>
  <c r="I36" i="2" s="1"/>
  <c r="J36" i="2" s="1"/>
  <c r="D37" i="2" s="1"/>
  <c r="E37" i="2" s="1"/>
  <c r="F37" i="2" s="1"/>
  <c r="G37" i="2" s="1"/>
  <c r="C37" i="2" s="1"/>
  <c r="H37" i="2" l="1"/>
  <c r="I37" i="2" s="1"/>
  <c r="J37" i="2" s="1"/>
  <c r="D38" i="2" s="1"/>
  <c r="E38" i="2" s="1"/>
  <c r="F38" i="2" s="1"/>
  <c r="G38" i="2" s="1"/>
  <c r="C38" i="2" s="1"/>
  <c r="H38" i="2" l="1"/>
  <c r="I38" i="2" s="1"/>
  <c r="J38" i="2" s="1"/>
  <c r="D39" i="2" s="1"/>
  <c r="E39" i="2" s="1"/>
  <c r="F39" i="2" s="1"/>
  <c r="G39" i="2" s="1"/>
  <c r="C39" i="2" s="1"/>
  <c r="H39" i="2" l="1"/>
  <c r="I39" i="2" s="1"/>
  <c r="J39" i="2" s="1"/>
  <c r="D40" i="2" s="1"/>
  <c r="E40" i="2" s="1"/>
  <c r="F40" i="2" s="1"/>
  <c r="G40" i="2" s="1"/>
  <c r="C40" i="2" s="1"/>
  <c r="H40" i="2" l="1"/>
  <c r="I40" i="2" s="1"/>
  <c r="J40" i="2" s="1"/>
  <c r="D41" i="2" s="1"/>
  <c r="E41" i="2" s="1"/>
  <c r="F41" i="2" s="1"/>
  <c r="G41" i="2" s="1"/>
  <c r="C41" i="2" s="1"/>
  <c r="H41" i="2" l="1"/>
  <c r="I41" i="2" s="1"/>
  <c r="J41" i="2" s="1"/>
  <c r="D42" i="2" s="1"/>
  <c r="E42" i="2" s="1"/>
  <c r="F42" i="2" s="1"/>
  <c r="G42" i="2" s="1"/>
  <c r="C42" i="2" s="1"/>
  <c r="H42" i="2" l="1"/>
  <c r="I42" i="2" s="1"/>
  <c r="J42" i="2" s="1"/>
  <c r="D43" i="2" s="1"/>
  <c r="E43" i="2" s="1"/>
  <c r="F43" i="2" s="1"/>
  <c r="G43" i="2" s="1"/>
  <c r="C43" i="2" s="1"/>
  <c r="H43" i="2" l="1"/>
  <c r="I43" i="2" s="1"/>
  <c r="J43" i="2" s="1"/>
  <c r="D44" i="2" s="1"/>
  <c r="E44" i="2" s="1"/>
  <c r="F44" i="2" s="1"/>
  <c r="G44" i="2" s="1"/>
  <c r="C44" i="2" s="1"/>
  <c r="H44" i="2" l="1"/>
  <c r="I44" i="2" s="1"/>
  <c r="J44" i="2" s="1"/>
  <c r="D45" i="2" s="1"/>
  <c r="E45" i="2" s="1"/>
  <c r="F45" i="2" s="1"/>
  <c r="G45" i="2" s="1"/>
  <c r="C45" i="2" s="1"/>
  <c r="H45" i="2" l="1"/>
  <c r="I45" i="2" s="1"/>
  <c r="J45" i="2" s="1"/>
  <c r="D46" i="2" s="1"/>
  <c r="E46" i="2" s="1"/>
  <c r="F46" i="2" s="1"/>
  <c r="G46" i="2" s="1"/>
  <c r="C46" i="2" s="1"/>
  <c r="H46" i="2" l="1"/>
  <c r="I46" i="2" s="1"/>
  <c r="J46" i="2" s="1"/>
  <c r="D47" i="2" s="1"/>
  <c r="E47" i="2" s="1"/>
  <c r="F47" i="2" s="1"/>
  <c r="G47" i="2" s="1"/>
  <c r="C47" i="2" s="1"/>
  <c r="H47" i="2" l="1"/>
  <c r="I47" i="2" s="1"/>
  <c r="J47" i="2" s="1"/>
  <c r="D48" i="2" s="1"/>
  <c r="E48" i="2" s="1"/>
  <c r="F48" i="2" s="1"/>
  <c r="G48" i="2" s="1"/>
  <c r="C48" i="2" s="1"/>
  <c r="H48" i="2" l="1"/>
  <c r="I48" i="2" s="1"/>
  <c r="J48" i="2" s="1"/>
  <c r="D49" i="2" s="1"/>
  <c r="E49" i="2" s="1"/>
  <c r="F49" i="2" s="1"/>
  <c r="G49" i="2" s="1"/>
  <c r="C49" i="2" s="1"/>
  <c r="H49" i="2" l="1"/>
  <c r="I49" i="2" s="1"/>
  <c r="J49" i="2" s="1"/>
  <c r="D50" i="2" s="1"/>
  <c r="E50" i="2" s="1"/>
  <c r="F50" i="2" s="1"/>
  <c r="G50" i="2" s="1"/>
  <c r="C50" i="2" s="1"/>
  <c r="H50" i="2" l="1"/>
  <c r="I50" i="2" s="1"/>
  <c r="J50" i="2" s="1"/>
  <c r="D51" i="2" s="1"/>
  <c r="E51" i="2" s="1"/>
  <c r="F51" i="2" s="1"/>
  <c r="G51" i="2" s="1"/>
  <c r="C51" i="2" s="1"/>
  <c r="H51" i="2" l="1"/>
  <c r="I51" i="2" s="1"/>
  <c r="J51" i="2" s="1"/>
  <c r="D52" i="2" s="1"/>
  <c r="E52" i="2" s="1"/>
  <c r="F52" i="2" s="1"/>
  <c r="G52" i="2" s="1"/>
  <c r="C52" i="2" s="1"/>
  <c r="H52" i="2" l="1"/>
  <c r="I52" i="2" s="1"/>
  <c r="J52" i="2" s="1"/>
  <c r="D53" i="2" s="1"/>
  <c r="E53" i="2" s="1"/>
  <c r="F53" i="2" s="1"/>
  <c r="G53" i="2" s="1"/>
  <c r="C53" i="2" s="1"/>
  <c r="H53" i="2" l="1"/>
  <c r="I53" i="2" s="1"/>
  <c r="J53" i="2" s="1"/>
  <c r="D54" i="2" s="1"/>
  <c r="E54" i="2" s="1"/>
  <c r="F54" i="2" s="1"/>
  <c r="G54" i="2" s="1"/>
  <c r="C54" i="2" s="1"/>
  <c r="H54" i="2" l="1"/>
  <c r="I54" i="2" s="1"/>
  <c r="J54" i="2" s="1"/>
</calcChain>
</file>

<file path=xl/sharedStrings.xml><?xml version="1.0" encoding="utf-8"?>
<sst xmlns="http://schemas.openxmlformats.org/spreadsheetml/2006/main" count="9" uniqueCount="9">
  <si>
    <t>KW</t>
  </si>
  <si>
    <t>Montag</t>
  </si>
  <si>
    <t>Dienstag</t>
  </si>
  <si>
    <t>Mittwoch</t>
  </si>
  <si>
    <t>Donnerstag</t>
  </si>
  <si>
    <t>Freitag</t>
  </si>
  <si>
    <t>Samstag</t>
  </si>
  <si>
    <t>Sonntag</t>
  </si>
  <si>
    <t>Kalenderwochen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</si>
</sst>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"/>
  </numFmts>
  <fonts count="5" x14ac:knownFonts="1">
    <font>
      <sz val="1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2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10">
    <dxf>
      <font>
        <strike val="0"/>
        <outline val="0"/>
        <shadow val="0"/>
        <u val="none"/>
        <vertAlign val="baseline"/>
        <sz val="15"/>
        <name val="Calibri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15"/>
        <color theme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strike val="0"/>
        <outline val="0"/>
        <shadow val="0"/>
        <u val="none"/>
        <vertAlign val="baseline"/>
        <sz val="15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strike val="0"/>
        <outline val="0"/>
        <shadow val="0"/>
        <u val="none"/>
        <vertAlign val="baseline"/>
        <sz val="15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strike val="0"/>
        <outline val="0"/>
        <shadow val="0"/>
        <u val="none"/>
        <vertAlign val="baseline"/>
        <sz val="15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strike val="0"/>
        <outline val="0"/>
        <shadow val="0"/>
        <u val="none"/>
        <vertAlign val="baseline"/>
        <sz val="15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strike val="0"/>
        <outline val="0"/>
        <shadow val="0"/>
        <u val="none"/>
        <vertAlign val="baseline"/>
        <sz val="15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strike val="0"/>
        <outline val="0"/>
        <shadow val="0"/>
        <u val="none"/>
        <vertAlign val="baseline"/>
        <sz val="15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C1:J54" totalsRowShown="0" headerRowDxfId="9" dataDxfId="0" headerRowCellStyle="Standard" dataCellStyle="Standard">
  <tableColumns count="8">
    <tableColumn id="1" xr3:uid="{00000000-0010-0000-0000-000001000000}" name="KW" dataDxfId="8" dataCellStyle="Standard">
      <calculatedColumnFormula>WEEKNUM(G2,21)</calculatedColumnFormula>
    </tableColumn>
    <tableColumn id="2" xr3:uid="{00000000-0010-0000-0000-000002000000}" name="Montag" dataDxfId="7" dataCellStyle="Standard"/>
    <tableColumn id="3" xr3:uid="{00000000-0010-0000-0000-000003000000}" name="Dienstag" dataDxfId="6" dataCellStyle="Standard"/>
    <tableColumn id="4" xr3:uid="{00000000-0010-0000-0000-000004000000}" name="Mittwoch" dataDxfId="5" dataCellStyle="Standard"/>
    <tableColumn id="5" xr3:uid="{00000000-0010-0000-0000-000005000000}" name="Donnerstag" dataDxfId="4" dataCellStyle="Standard"/>
    <tableColumn id="6" xr3:uid="{00000000-0010-0000-0000-000006000000}" name="Freitag" dataDxfId="3" dataCellStyle="Standard"/>
    <tableColumn id="7" xr3:uid="{00000000-0010-0000-0000-000007000000}" name="Samstag" dataDxfId="2" dataCellStyle="Standard"/>
    <tableColumn id="8" xr3:uid="{00000000-0010-0000-0000-000008000000}" name="Sonntag" dataDxfId="1" dataCellStyle="Standard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showGridLines="0" tabSelected="1" topLeftCell="A7" zoomScale="82" workbookViewId="0">
      <selection activeCell="B12" sqref="B12"/>
    </sheetView>
  </sheetViews>
  <sheetFormatPr baseColWidth="10" defaultColWidth="11" defaultRowHeight="16" x14ac:dyDescent="0.2"/>
  <cols>
    <col min="1" max="1" width="16.83203125" customWidth="1"/>
    <col min="2" max="2" width="2.33203125" customWidth="1"/>
    <col min="3" max="3" width="7.6640625" style="1" customWidth="1"/>
    <col min="4" max="10" width="20.6640625" customWidth="1"/>
  </cols>
  <sheetData>
    <row r="1" spans="1:10" ht="55" customHeight="1" x14ac:dyDescent="0.2">
      <c r="A1" s="2"/>
      <c r="B1" s="2"/>
      <c r="C1" s="5" t="s">
        <v>0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</row>
    <row r="2" spans="1:10" ht="35" customHeight="1" x14ac:dyDescent="0.2">
      <c r="A2" s="4" t="s">
        <v>8</v>
      </c>
      <c r="B2" s="3"/>
      <c r="C2" s="6">
        <f t="shared" ref="C2:C33" si="0">WEEKNUM(G2,21)</f>
        <v>53</v>
      </c>
      <c r="D2" s="7">
        <v>46384</v>
      </c>
      <c r="E2" s="7">
        <f>Tabelle1[[#This Row],[Montag]]+1</f>
        <v>46385</v>
      </c>
      <c r="F2" s="7">
        <f>Tabelle1[[#This Row],[Dienstag]]+1</f>
        <v>46386</v>
      </c>
      <c r="G2" s="8">
        <f>Tabelle1[[#This Row],[Mittwoch]]+1</f>
        <v>46387</v>
      </c>
      <c r="H2" s="8">
        <f>G2+1</f>
        <v>46388</v>
      </c>
      <c r="I2" s="9">
        <f>Tabelle1[[#This Row],[Freitag]]+1</f>
        <v>46389</v>
      </c>
      <c r="J2" s="10">
        <f>Tabelle1[[#This Row],[Samstag]]+1</f>
        <v>46390</v>
      </c>
    </row>
    <row r="3" spans="1:10" ht="35" customHeight="1" x14ac:dyDescent="0.2">
      <c r="A3" s="4"/>
      <c r="B3" s="3"/>
      <c r="C3" s="6">
        <f t="shared" si="0"/>
        <v>1</v>
      </c>
      <c r="D3" s="7">
        <f t="shared" ref="D3:D8" si="1">J2+1</f>
        <v>46391</v>
      </c>
      <c r="E3" s="7">
        <f>Tabelle1[[#This Row],[Montag]]+1</f>
        <v>46392</v>
      </c>
      <c r="F3" s="7">
        <f>Tabelle1[[#This Row],[Dienstag]]+1</f>
        <v>46393</v>
      </c>
      <c r="G3" s="7">
        <f>Tabelle1[[#This Row],[Mittwoch]]+1</f>
        <v>46394</v>
      </c>
      <c r="H3" s="7">
        <f>Tabelle1[[#This Row],[Donnerstag]]+1</f>
        <v>46395</v>
      </c>
      <c r="I3" s="9">
        <f>Tabelle1[[#This Row],[Freitag]]+1</f>
        <v>46396</v>
      </c>
      <c r="J3" s="10">
        <f>Tabelle1[[#This Row],[Samstag]]+1</f>
        <v>46397</v>
      </c>
    </row>
    <row r="4" spans="1:10" ht="35" customHeight="1" x14ac:dyDescent="0.2">
      <c r="A4" s="4"/>
      <c r="B4" s="3"/>
      <c r="C4" s="6">
        <f t="shared" si="0"/>
        <v>2</v>
      </c>
      <c r="D4" s="7">
        <f t="shared" si="1"/>
        <v>46398</v>
      </c>
      <c r="E4" s="7">
        <f>Tabelle1[[#This Row],[Montag]]+1</f>
        <v>46399</v>
      </c>
      <c r="F4" s="7">
        <f>Tabelle1[[#This Row],[Dienstag]]+1</f>
        <v>46400</v>
      </c>
      <c r="G4" s="7">
        <f>Tabelle1[[#This Row],[Mittwoch]]+1</f>
        <v>46401</v>
      </c>
      <c r="H4" s="7">
        <f>Tabelle1[[#This Row],[Donnerstag]]+1</f>
        <v>46402</v>
      </c>
      <c r="I4" s="9">
        <f>Tabelle1[[#This Row],[Freitag]]+1</f>
        <v>46403</v>
      </c>
      <c r="J4" s="10">
        <f>Tabelle1[[#This Row],[Samstag]]+1</f>
        <v>46404</v>
      </c>
    </row>
    <row r="5" spans="1:10" ht="35" customHeight="1" x14ac:dyDescent="0.2">
      <c r="A5" s="4"/>
      <c r="B5" s="3"/>
      <c r="C5" s="6">
        <f t="shared" si="0"/>
        <v>3</v>
      </c>
      <c r="D5" s="7">
        <f t="shared" si="1"/>
        <v>46405</v>
      </c>
      <c r="E5" s="7">
        <f>Tabelle1[[#This Row],[Montag]]+1</f>
        <v>46406</v>
      </c>
      <c r="F5" s="7">
        <f>Tabelle1[[#This Row],[Dienstag]]+1</f>
        <v>46407</v>
      </c>
      <c r="G5" s="7">
        <f>Tabelle1[[#This Row],[Mittwoch]]+1</f>
        <v>46408</v>
      </c>
      <c r="H5" s="7">
        <f>Tabelle1[[#This Row],[Donnerstag]]+1</f>
        <v>46409</v>
      </c>
      <c r="I5" s="9">
        <f>Tabelle1[[#This Row],[Freitag]]+1</f>
        <v>46410</v>
      </c>
      <c r="J5" s="10">
        <f>Tabelle1[[#This Row],[Samstag]]+1</f>
        <v>46411</v>
      </c>
    </row>
    <row r="6" spans="1:10" ht="35" customHeight="1" x14ac:dyDescent="0.2">
      <c r="A6" s="4"/>
      <c r="B6" s="3"/>
      <c r="C6" s="6">
        <f t="shared" si="0"/>
        <v>4</v>
      </c>
      <c r="D6" s="7">
        <f t="shared" si="1"/>
        <v>46412</v>
      </c>
      <c r="E6" s="7">
        <f>Tabelle1[[#This Row],[Montag]]+1</f>
        <v>46413</v>
      </c>
      <c r="F6" s="7">
        <f>Tabelle1[[#This Row],[Dienstag]]+1</f>
        <v>46414</v>
      </c>
      <c r="G6" s="7">
        <f>Tabelle1[[#This Row],[Mittwoch]]+1</f>
        <v>46415</v>
      </c>
      <c r="H6" s="7">
        <f>Tabelle1[[#This Row],[Donnerstag]]+1</f>
        <v>46416</v>
      </c>
      <c r="I6" s="9">
        <f>Tabelle1[[#This Row],[Freitag]]+1</f>
        <v>46417</v>
      </c>
      <c r="J6" s="10">
        <f>Tabelle1[[#This Row],[Samstag]]+1</f>
        <v>46418</v>
      </c>
    </row>
    <row r="7" spans="1:10" ht="35" customHeight="1" x14ac:dyDescent="0.2">
      <c r="A7" s="4"/>
      <c r="B7" s="3"/>
      <c r="C7" s="6">
        <f t="shared" si="0"/>
        <v>5</v>
      </c>
      <c r="D7" s="7">
        <f t="shared" si="1"/>
        <v>46419</v>
      </c>
      <c r="E7" s="7">
        <f>Tabelle1[[#This Row],[Montag]]+1</f>
        <v>46420</v>
      </c>
      <c r="F7" s="7">
        <f>Tabelle1[[#This Row],[Dienstag]]+1</f>
        <v>46421</v>
      </c>
      <c r="G7" s="7">
        <f>Tabelle1[[#This Row],[Mittwoch]]+1</f>
        <v>46422</v>
      </c>
      <c r="H7" s="7">
        <f>Tabelle1[[#This Row],[Donnerstag]]+1</f>
        <v>46423</v>
      </c>
      <c r="I7" s="9">
        <f>Tabelle1[[#This Row],[Freitag]]+1</f>
        <v>46424</v>
      </c>
      <c r="J7" s="10">
        <f>Tabelle1[[#This Row],[Samstag]]+1</f>
        <v>46425</v>
      </c>
    </row>
    <row r="8" spans="1:10" ht="35" customHeight="1" x14ac:dyDescent="0.2">
      <c r="A8" s="4"/>
      <c r="B8" s="3"/>
      <c r="C8" s="6">
        <f t="shared" si="0"/>
        <v>6</v>
      </c>
      <c r="D8" s="7">
        <f t="shared" si="1"/>
        <v>46426</v>
      </c>
      <c r="E8" s="7">
        <f>Tabelle1[[#This Row],[Montag]]+1</f>
        <v>46427</v>
      </c>
      <c r="F8" s="7">
        <f>Tabelle1[[#This Row],[Dienstag]]+1</f>
        <v>46428</v>
      </c>
      <c r="G8" s="7">
        <f>Tabelle1[[#This Row],[Mittwoch]]+1</f>
        <v>46429</v>
      </c>
      <c r="H8" s="7">
        <f>Tabelle1[[#This Row],[Donnerstag]]+1</f>
        <v>46430</v>
      </c>
      <c r="I8" s="9">
        <f>Tabelle1[[#This Row],[Freitag]]+1</f>
        <v>46431</v>
      </c>
      <c r="J8" s="10">
        <f>Tabelle1[[#This Row],[Samstag]]+1</f>
        <v>46432</v>
      </c>
    </row>
    <row r="9" spans="1:10" ht="35" customHeight="1" x14ac:dyDescent="0.2">
      <c r="A9" s="4"/>
      <c r="B9" s="3"/>
      <c r="C9" s="6">
        <f t="shared" si="0"/>
        <v>7</v>
      </c>
      <c r="D9" s="7">
        <f t="shared" ref="D9:D17" si="2">J8+1</f>
        <v>46433</v>
      </c>
      <c r="E9" s="7">
        <f>Tabelle1[[#This Row],[Montag]]+1</f>
        <v>46434</v>
      </c>
      <c r="F9" s="7">
        <f>Tabelle1[[#This Row],[Dienstag]]+1</f>
        <v>46435</v>
      </c>
      <c r="G9" s="7">
        <f>Tabelle1[[#This Row],[Mittwoch]]+1</f>
        <v>46436</v>
      </c>
      <c r="H9" s="7">
        <f>Tabelle1[[#This Row],[Donnerstag]]+1</f>
        <v>46437</v>
      </c>
      <c r="I9" s="9">
        <f>Tabelle1[[#This Row],[Freitag]]+1</f>
        <v>46438</v>
      </c>
      <c r="J9" s="10">
        <f>Tabelle1[[#This Row],[Samstag]]+1</f>
        <v>46439</v>
      </c>
    </row>
    <row r="10" spans="1:10" ht="35" customHeight="1" x14ac:dyDescent="0.2">
      <c r="A10" s="4"/>
      <c r="B10" s="3"/>
      <c r="C10" s="6">
        <f t="shared" si="0"/>
        <v>8</v>
      </c>
      <c r="D10" s="7">
        <f t="shared" si="2"/>
        <v>46440</v>
      </c>
      <c r="E10" s="7">
        <f>Tabelle1[[#This Row],[Montag]]+1</f>
        <v>46441</v>
      </c>
      <c r="F10" s="7">
        <f>Tabelle1[[#This Row],[Dienstag]]+1</f>
        <v>46442</v>
      </c>
      <c r="G10" s="7">
        <f>Tabelle1[[#This Row],[Mittwoch]]+1</f>
        <v>46443</v>
      </c>
      <c r="H10" s="7">
        <f>Tabelle1[[#This Row],[Donnerstag]]+1</f>
        <v>46444</v>
      </c>
      <c r="I10" s="9">
        <f>Tabelle1[[#This Row],[Freitag]]+1</f>
        <v>46445</v>
      </c>
      <c r="J10" s="10">
        <f>Tabelle1[[#This Row],[Samstag]]+1</f>
        <v>46446</v>
      </c>
    </row>
    <row r="11" spans="1:10" ht="35" customHeight="1" x14ac:dyDescent="0.2">
      <c r="A11" s="4"/>
      <c r="B11" s="3"/>
      <c r="C11" s="6">
        <f t="shared" si="0"/>
        <v>9</v>
      </c>
      <c r="D11" s="7">
        <f t="shared" si="2"/>
        <v>46447</v>
      </c>
      <c r="E11" s="7">
        <f>Tabelle1[[#This Row],[Montag]]+1</f>
        <v>46448</v>
      </c>
      <c r="F11" s="7">
        <f>Tabelle1[[#This Row],[Dienstag]]+1</f>
        <v>46449</v>
      </c>
      <c r="G11" s="7">
        <f>Tabelle1[[#This Row],[Mittwoch]]+1</f>
        <v>46450</v>
      </c>
      <c r="H11" s="7">
        <f>Tabelle1[[#This Row],[Donnerstag]]+1</f>
        <v>46451</v>
      </c>
      <c r="I11" s="9">
        <f>Tabelle1[[#This Row],[Freitag]]+1</f>
        <v>46452</v>
      </c>
      <c r="J11" s="10">
        <f>Tabelle1[[#This Row],[Samstag]]+1</f>
        <v>46453</v>
      </c>
    </row>
    <row r="12" spans="1:10" ht="35" customHeight="1" x14ac:dyDescent="0.2">
      <c r="A12" s="4"/>
      <c r="B12" s="3"/>
      <c r="C12" s="6">
        <f t="shared" si="0"/>
        <v>10</v>
      </c>
      <c r="D12" s="7">
        <f t="shared" si="2"/>
        <v>46454</v>
      </c>
      <c r="E12" s="7">
        <f>Tabelle1[[#This Row],[Montag]]+1</f>
        <v>46455</v>
      </c>
      <c r="F12" s="7">
        <f>Tabelle1[[#This Row],[Dienstag]]+1</f>
        <v>46456</v>
      </c>
      <c r="G12" s="7">
        <f>Tabelle1[[#This Row],[Mittwoch]]+1</f>
        <v>46457</v>
      </c>
      <c r="H12" s="7">
        <f>Tabelle1[[#This Row],[Donnerstag]]+1</f>
        <v>46458</v>
      </c>
      <c r="I12" s="9">
        <f>Tabelle1[[#This Row],[Freitag]]+1</f>
        <v>46459</v>
      </c>
      <c r="J12" s="10">
        <f>Tabelle1[[#This Row],[Samstag]]+1</f>
        <v>46460</v>
      </c>
    </row>
    <row r="13" spans="1:10" ht="35" customHeight="1" x14ac:dyDescent="0.2">
      <c r="A13" s="4"/>
      <c r="B13" s="3"/>
      <c r="C13" s="6">
        <f t="shared" si="0"/>
        <v>11</v>
      </c>
      <c r="D13" s="7">
        <f t="shared" si="2"/>
        <v>46461</v>
      </c>
      <c r="E13" s="7">
        <f>Tabelle1[[#This Row],[Montag]]+1</f>
        <v>46462</v>
      </c>
      <c r="F13" s="7">
        <f>Tabelle1[[#This Row],[Dienstag]]+1</f>
        <v>46463</v>
      </c>
      <c r="G13" s="7">
        <f>Tabelle1[[#This Row],[Mittwoch]]+1</f>
        <v>46464</v>
      </c>
      <c r="H13" s="7">
        <f>Tabelle1[[#This Row],[Donnerstag]]+1</f>
        <v>46465</v>
      </c>
      <c r="I13" s="9">
        <f>Tabelle1[[#This Row],[Freitag]]+1</f>
        <v>46466</v>
      </c>
      <c r="J13" s="10">
        <f>Tabelle1[[#This Row],[Samstag]]+1</f>
        <v>46467</v>
      </c>
    </row>
    <row r="14" spans="1:10" ht="35" customHeight="1" x14ac:dyDescent="0.2">
      <c r="A14" s="4"/>
      <c r="B14" s="3"/>
      <c r="C14" s="6">
        <f t="shared" si="0"/>
        <v>12</v>
      </c>
      <c r="D14" s="7">
        <f t="shared" si="2"/>
        <v>46468</v>
      </c>
      <c r="E14" s="7">
        <f>Tabelle1[[#This Row],[Montag]]+1</f>
        <v>46469</v>
      </c>
      <c r="F14" s="7">
        <f>Tabelle1[[#This Row],[Dienstag]]+1</f>
        <v>46470</v>
      </c>
      <c r="G14" s="7">
        <f>Tabelle1[[#This Row],[Mittwoch]]+1</f>
        <v>46471</v>
      </c>
      <c r="H14" s="7">
        <f>Tabelle1[[#This Row],[Donnerstag]]+1</f>
        <v>46472</v>
      </c>
      <c r="I14" s="9">
        <f>Tabelle1[[#This Row],[Freitag]]+1</f>
        <v>46473</v>
      </c>
      <c r="J14" s="10">
        <f>Tabelle1[[#This Row],[Samstag]]+1</f>
        <v>46474</v>
      </c>
    </row>
    <row r="15" spans="1:10" ht="35" customHeight="1" x14ac:dyDescent="0.2">
      <c r="A15" s="4"/>
      <c r="B15" s="3"/>
      <c r="C15" s="6">
        <f t="shared" si="0"/>
        <v>13</v>
      </c>
      <c r="D15" s="7">
        <f t="shared" si="2"/>
        <v>46475</v>
      </c>
      <c r="E15" s="7">
        <f>Tabelle1[[#This Row],[Montag]]+1</f>
        <v>46476</v>
      </c>
      <c r="F15" s="7">
        <f>Tabelle1[[#This Row],[Dienstag]]+1</f>
        <v>46477</v>
      </c>
      <c r="G15" s="7">
        <f>Tabelle1[[#This Row],[Mittwoch]]+1</f>
        <v>46478</v>
      </c>
      <c r="H15" s="7">
        <f>Tabelle1[[#This Row],[Donnerstag]]+1</f>
        <v>46479</v>
      </c>
      <c r="I15" s="9">
        <f>Tabelle1[[#This Row],[Freitag]]+1</f>
        <v>46480</v>
      </c>
      <c r="J15" s="10">
        <f>Tabelle1[[#This Row],[Samstag]]+1</f>
        <v>46481</v>
      </c>
    </row>
    <row r="16" spans="1:10" ht="35" customHeight="1" x14ac:dyDescent="0.2">
      <c r="A16" s="4"/>
      <c r="B16" s="3"/>
      <c r="C16" s="6">
        <f t="shared" si="0"/>
        <v>14</v>
      </c>
      <c r="D16" s="7">
        <f t="shared" si="2"/>
        <v>46482</v>
      </c>
      <c r="E16" s="7">
        <f>Tabelle1[[#This Row],[Montag]]+1</f>
        <v>46483</v>
      </c>
      <c r="F16" s="7">
        <f>Tabelle1[[#This Row],[Dienstag]]+1</f>
        <v>46484</v>
      </c>
      <c r="G16" s="7">
        <f>Tabelle1[[#This Row],[Mittwoch]]+1</f>
        <v>46485</v>
      </c>
      <c r="H16" s="7">
        <f>Tabelle1[[#This Row],[Donnerstag]]+1</f>
        <v>46486</v>
      </c>
      <c r="I16" s="9">
        <f>Tabelle1[[#This Row],[Freitag]]+1</f>
        <v>46487</v>
      </c>
      <c r="J16" s="10">
        <f>Tabelle1[[#This Row],[Samstag]]+1</f>
        <v>46488</v>
      </c>
    </row>
    <row r="17" spans="1:10" ht="35" customHeight="1" x14ac:dyDescent="0.2">
      <c r="A17" s="4"/>
      <c r="B17" s="3"/>
      <c r="C17" s="6">
        <f t="shared" si="0"/>
        <v>15</v>
      </c>
      <c r="D17" s="7">
        <f t="shared" si="2"/>
        <v>46489</v>
      </c>
      <c r="E17" s="7">
        <f>Tabelle1[[#This Row],[Montag]]+1</f>
        <v>46490</v>
      </c>
      <c r="F17" s="7">
        <f>Tabelle1[[#This Row],[Dienstag]]+1</f>
        <v>46491</v>
      </c>
      <c r="G17" s="7">
        <f>Tabelle1[[#This Row],[Mittwoch]]+1</f>
        <v>46492</v>
      </c>
      <c r="H17" s="7">
        <f>Tabelle1[[#This Row],[Donnerstag]]+1</f>
        <v>46493</v>
      </c>
      <c r="I17" s="9">
        <f>Tabelle1[[#This Row],[Freitag]]+1</f>
        <v>46494</v>
      </c>
      <c r="J17" s="10">
        <f>Tabelle1[[#This Row],[Samstag]]+1</f>
        <v>46495</v>
      </c>
    </row>
    <row r="18" spans="1:10" ht="35" customHeight="1" x14ac:dyDescent="0.2">
      <c r="A18" s="4"/>
      <c r="B18" s="3"/>
      <c r="C18" s="6">
        <f t="shared" si="0"/>
        <v>16</v>
      </c>
      <c r="D18" s="7">
        <f t="shared" ref="D18:D41" si="3">J17+1</f>
        <v>46496</v>
      </c>
      <c r="E18" s="7">
        <f>Tabelle1[[#This Row],[Montag]]+1</f>
        <v>46497</v>
      </c>
      <c r="F18" s="7">
        <f>Tabelle1[[#This Row],[Dienstag]]+1</f>
        <v>46498</v>
      </c>
      <c r="G18" s="7">
        <f>Tabelle1[[#This Row],[Mittwoch]]+1</f>
        <v>46499</v>
      </c>
      <c r="H18" s="7">
        <f>Tabelle1[[#This Row],[Donnerstag]]+1</f>
        <v>46500</v>
      </c>
      <c r="I18" s="9">
        <f>Tabelle1[[#This Row],[Freitag]]+1</f>
        <v>46501</v>
      </c>
      <c r="J18" s="10">
        <f>Tabelle1[[#This Row],[Samstag]]+1</f>
        <v>46502</v>
      </c>
    </row>
    <row r="19" spans="1:10" ht="35" customHeight="1" x14ac:dyDescent="0.2">
      <c r="A19" s="4"/>
      <c r="B19" s="3"/>
      <c r="C19" s="6">
        <f t="shared" si="0"/>
        <v>17</v>
      </c>
      <c r="D19" s="7">
        <f t="shared" si="3"/>
        <v>46503</v>
      </c>
      <c r="E19" s="7">
        <f>Tabelle1[[#This Row],[Montag]]+1</f>
        <v>46504</v>
      </c>
      <c r="F19" s="7">
        <f>Tabelle1[[#This Row],[Dienstag]]+1</f>
        <v>46505</v>
      </c>
      <c r="G19" s="7">
        <f>Tabelle1[[#This Row],[Mittwoch]]+1</f>
        <v>46506</v>
      </c>
      <c r="H19" s="7">
        <f>Tabelle1[[#This Row],[Donnerstag]]+1</f>
        <v>46507</v>
      </c>
      <c r="I19" s="9">
        <f>Tabelle1[[#This Row],[Freitag]]+1</f>
        <v>46508</v>
      </c>
      <c r="J19" s="10">
        <f>Tabelle1[[#This Row],[Samstag]]+1</f>
        <v>46509</v>
      </c>
    </row>
    <row r="20" spans="1:10" ht="35" customHeight="1" x14ac:dyDescent="0.2">
      <c r="A20" s="4"/>
      <c r="B20" s="3"/>
      <c r="C20" s="6">
        <f t="shared" si="0"/>
        <v>18</v>
      </c>
      <c r="D20" s="7">
        <f t="shared" si="3"/>
        <v>46510</v>
      </c>
      <c r="E20" s="7">
        <f>Tabelle1[[#This Row],[Montag]]+1</f>
        <v>46511</v>
      </c>
      <c r="F20" s="7">
        <f>Tabelle1[[#This Row],[Dienstag]]+1</f>
        <v>46512</v>
      </c>
      <c r="G20" s="7">
        <f>Tabelle1[[#This Row],[Mittwoch]]+1</f>
        <v>46513</v>
      </c>
      <c r="H20" s="7">
        <f>Tabelle1[[#This Row],[Donnerstag]]+1</f>
        <v>46514</v>
      </c>
      <c r="I20" s="9">
        <f>Tabelle1[[#This Row],[Freitag]]+1</f>
        <v>46515</v>
      </c>
      <c r="J20" s="10">
        <f>Tabelle1[[#This Row],[Samstag]]+1</f>
        <v>46516</v>
      </c>
    </row>
    <row r="21" spans="1:10" ht="35" customHeight="1" x14ac:dyDescent="0.2">
      <c r="A21" s="4"/>
      <c r="B21" s="3"/>
      <c r="C21" s="6">
        <f t="shared" si="0"/>
        <v>19</v>
      </c>
      <c r="D21" s="7">
        <f t="shared" si="3"/>
        <v>46517</v>
      </c>
      <c r="E21" s="7">
        <f>Tabelle1[[#This Row],[Montag]]+1</f>
        <v>46518</v>
      </c>
      <c r="F21" s="7">
        <f>Tabelle1[[#This Row],[Dienstag]]+1</f>
        <v>46519</v>
      </c>
      <c r="G21" s="7">
        <f>Tabelle1[[#This Row],[Mittwoch]]+1</f>
        <v>46520</v>
      </c>
      <c r="H21" s="7">
        <f>Tabelle1[[#This Row],[Donnerstag]]+1</f>
        <v>46521</v>
      </c>
      <c r="I21" s="9">
        <f>Tabelle1[[#This Row],[Freitag]]+1</f>
        <v>46522</v>
      </c>
      <c r="J21" s="10">
        <f>Tabelle1[[#This Row],[Samstag]]+1</f>
        <v>46523</v>
      </c>
    </row>
    <row r="22" spans="1:10" ht="35" customHeight="1" x14ac:dyDescent="0.2">
      <c r="A22" s="4"/>
      <c r="B22" s="3"/>
      <c r="C22" s="6">
        <f t="shared" si="0"/>
        <v>20</v>
      </c>
      <c r="D22" s="7">
        <f t="shared" si="3"/>
        <v>46524</v>
      </c>
      <c r="E22" s="7">
        <f>Tabelle1[[#This Row],[Montag]]+1</f>
        <v>46525</v>
      </c>
      <c r="F22" s="7">
        <f>Tabelle1[[#This Row],[Dienstag]]+1</f>
        <v>46526</v>
      </c>
      <c r="G22" s="7">
        <f>Tabelle1[[#This Row],[Mittwoch]]+1</f>
        <v>46527</v>
      </c>
      <c r="H22" s="7">
        <f>Tabelle1[[#This Row],[Donnerstag]]+1</f>
        <v>46528</v>
      </c>
      <c r="I22" s="9">
        <f>Tabelle1[[#This Row],[Freitag]]+1</f>
        <v>46529</v>
      </c>
      <c r="J22" s="10">
        <f>Tabelle1[[#This Row],[Samstag]]+1</f>
        <v>46530</v>
      </c>
    </row>
    <row r="23" spans="1:10" ht="35" customHeight="1" x14ac:dyDescent="0.2">
      <c r="A23" s="4"/>
      <c r="B23" s="3"/>
      <c r="C23" s="6">
        <f t="shared" si="0"/>
        <v>21</v>
      </c>
      <c r="D23" s="7">
        <f t="shared" si="3"/>
        <v>46531</v>
      </c>
      <c r="E23" s="7">
        <f>Tabelle1[[#This Row],[Montag]]+1</f>
        <v>46532</v>
      </c>
      <c r="F23" s="7">
        <f>Tabelle1[[#This Row],[Dienstag]]+1</f>
        <v>46533</v>
      </c>
      <c r="G23" s="7">
        <f>Tabelle1[[#This Row],[Mittwoch]]+1</f>
        <v>46534</v>
      </c>
      <c r="H23" s="7">
        <f>Tabelle1[[#This Row],[Donnerstag]]+1</f>
        <v>46535</v>
      </c>
      <c r="I23" s="9">
        <f>Tabelle1[[#This Row],[Freitag]]+1</f>
        <v>46536</v>
      </c>
      <c r="J23" s="10">
        <f>Tabelle1[[#This Row],[Samstag]]+1</f>
        <v>46537</v>
      </c>
    </row>
    <row r="24" spans="1:10" ht="35" customHeight="1" x14ac:dyDescent="0.2">
      <c r="A24" s="4"/>
      <c r="B24" s="3"/>
      <c r="C24" s="6">
        <f t="shared" si="0"/>
        <v>22</v>
      </c>
      <c r="D24" s="7">
        <f t="shared" si="3"/>
        <v>46538</v>
      </c>
      <c r="E24" s="7">
        <f>Tabelle1[[#This Row],[Montag]]+1</f>
        <v>46539</v>
      </c>
      <c r="F24" s="7">
        <f>Tabelle1[[#This Row],[Dienstag]]+1</f>
        <v>46540</v>
      </c>
      <c r="G24" s="7">
        <f>Tabelle1[[#This Row],[Mittwoch]]+1</f>
        <v>46541</v>
      </c>
      <c r="H24" s="7">
        <f>Tabelle1[[#This Row],[Donnerstag]]+1</f>
        <v>46542</v>
      </c>
      <c r="I24" s="9">
        <f>Tabelle1[[#This Row],[Freitag]]+1</f>
        <v>46543</v>
      </c>
      <c r="J24" s="10">
        <f>Tabelle1[[#This Row],[Samstag]]+1</f>
        <v>46544</v>
      </c>
    </row>
    <row r="25" spans="1:10" ht="35" customHeight="1" x14ac:dyDescent="0.2">
      <c r="A25" s="4"/>
      <c r="B25" s="3"/>
      <c r="C25" s="6">
        <f t="shared" si="0"/>
        <v>23</v>
      </c>
      <c r="D25" s="7">
        <f t="shared" si="3"/>
        <v>46545</v>
      </c>
      <c r="E25" s="7">
        <f>Tabelle1[[#This Row],[Montag]]+1</f>
        <v>46546</v>
      </c>
      <c r="F25" s="7">
        <f>Tabelle1[[#This Row],[Dienstag]]+1</f>
        <v>46547</v>
      </c>
      <c r="G25" s="7">
        <f>Tabelle1[[#This Row],[Mittwoch]]+1</f>
        <v>46548</v>
      </c>
      <c r="H25" s="7">
        <f>Tabelle1[[#This Row],[Donnerstag]]+1</f>
        <v>46549</v>
      </c>
      <c r="I25" s="9">
        <f>Tabelle1[[#This Row],[Freitag]]+1</f>
        <v>46550</v>
      </c>
      <c r="J25" s="10">
        <f>Tabelle1[[#This Row],[Samstag]]+1</f>
        <v>46551</v>
      </c>
    </row>
    <row r="26" spans="1:10" ht="35" customHeight="1" x14ac:dyDescent="0.2">
      <c r="A26" s="4"/>
      <c r="B26" s="3"/>
      <c r="C26" s="6">
        <f t="shared" si="0"/>
        <v>24</v>
      </c>
      <c r="D26" s="7">
        <f t="shared" si="3"/>
        <v>46552</v>
      </c>
      <c r="E26" s="7">
        <f>Tabelle1[[#This Row],[Montag]]+1</f>
        <v>46553</v>
      </c>
      <c r="F26" s="7">
        <f>Tabelle1[[#This Row],[Dienstag]]+1</f>
        <v>46554</v>
      </c>
      <c r="G26" s="7">
        <f>Tabelle1[[#This Row],[Mittwoch]]+1</f>
        <v>46555</v>
      </c>
      <c r="H26" s="7">
        <f>Tabelle1[[#This Row],[Donnerstag]]+1</f>
        <v>46556</v>
      </c>
      <c r="I26" s="9">
        <f>Tabelle1[[#This Row],[Freitag]]+1</f>
        <v>46557</v>
      </c>
      <c r="J26" s="10">
        <f>Tabelle1[[#This Row],[Samstag]]+1</f>
        <v>46558</v>
      </c>
    </row>
    <row r="27" spans="1:10" ht="35" customHeight="1" x14ac:dyDescent="0.2">
      <c r="A27" s="4"/>
      <c r="B27" s="3"/>
      <c r="C27" s="6">
        <f t="shared" si="0"/>
        <v>25</v>
      </c>
      <c r="D27" s="7">
        <f t="shared" si="3"/>
        <v>46559</v>
      </c>
      <c r="E27" s="7">
        <f>Tabelle1[[#This Row],[Montag]]+1</f>
        <v>46560</v>
      </c>
      <c r="F27" s="7">
        <f>Tabelle1[[#This Row],[Dienstag]]+1</f>
        <v>46561</v>
      </c>
      <c r="G27" s="7">
        <f>Tabelle1[[#This Row],[Mittwoch]]+1</f>
        <v>46562</v>
      </c>
      <c r="H27" s="7">
        <f>Tabelle1[[#This Row],[Donnerstag]]+1</f>
        <v>46563</v>
      </c>
      <c r="I27" s="9">
        <f>Tabelle1[[#This Row],[Freitag]]+1</f>
        <v>46564</v>
      </c>
      <c r="J27" s="10">
        <f>Tabelle1[[#This Row],[Samstag]]+1</f>
        <v>46565</v>
      </c>
    </row>
    <row r="28" spans="1:10" ht="35" customHeight="1" x14ac:dyDescent="0.2">
      <c r="A28" s="4"/>
      <c r="B28" s="3"/>
      <c r="C28" s="6">
        <f t="shared" si="0"/>
        <v>26</v>
      </c>
      <c r="D28" s="7">
        <f t="shared" si="3"/>
        <v>46566</v>
      </c>
      <c r="E28" s="7">
        <f>Tabelle1[[#This Row],[Montag]]+1</f>
        <v>46567</v>
      </c>
      <c r="F28" s="7">
        <f>Tabelle1[[#This Row],[Dienstag]]+1</f>
        <v>46568</v>
      </c>
      <c r="G28" s="7">
        <f>Tabelle1[[#This Row],[Mittwoch]]+1</f>
        <v>46569</v>
      </c>
      <c r="H28" s="7">
        <f>Tabelle1[[#This Row],[Donnerstag]]+1</f>
        <v>46570</v>
      </c>
      <c r="I28" s="9">
        <f>Tabelle1[[#This Row],[Freitag]]+1</f>
        <v>46571</v>
      </c>
      <c r="J28" s="10">
        <f>Tabelle1[[#This Row],[Samstag]]+1</f>
        <v>46572</v>
      </c>
    </row>
    <row r="29" spans="1:10" ht="35" customHeight="1" x14ac:dyDescent="0.2">
      <c r="A29" s="4"/>
      <c r="B29" s="3"/>
      <c r="C29" s="6">
        <f t="shared" si="0"/>
        <v>27</v>
      </c>
      <c r="D29" s="7">
        <f t="shared" si="3"/>
        <v>46573</v>
      </c>
      <c r="E29" s="7">
        <f>Tabelle1[[#This Row],[Montag]]+1</f>
        <v>46574</v>
      </c>
      <c r="F29" s="7">
        <f>Tabelle1[[#This Row],[Dienstag]]+1</f>
        <v>46575</v>
      </c>
      <c r="G29" s="7">
        <f>Tabelle1[[#This Row],[Mittwoch]]+1</f>
        <v>46576</v>
      </c>
      <c r="H29" s="7">
        <f>Tabelle1[[#This Row],[Donnerstag]]+1</f>
        <v>46577</v>
      </c>
      <c r="I29" s="9">
        <f>Tabelle1[[#This Row],[Freitag]]+1</f>
        <v>46578</v>
      </c>
      <c r="J29" s="10">
        <f>Tabelle1[[#This Row],[Samstag]]+1</f>
        <v>46579</v>
      </c>
    </row>
    <row r="30" spans="1:10" ht="35" customHeight="1" x14ac:dyDescent="0.2">
      <c r="A30" s="4"/>
      <c r="B30" s="3"/>
      <c r="C30" s="6">
        <f t="shared" si="0"/>
        <v>28</v>
      </c>
      <c r="D30" s="7">
        <f t="shared" si="3"/>
        <v>46580</v>
      </c>
      <c r="E30" s="7">
        <f>Tabelle1[[#This Row],[Montag]]+1</f>
        <v>46581</v>
      </c>
      <c r="F30" s="7">
        <f>Tabelle1[[#This Row],[Dienstag]]+1</f>
        <v>46582</v>
      </c>
      <c r="G30" s="7">
        <f>Tabelle1[[#This Row],[Mittwoch]]+1</f>
        <v>46583</v>
      </c>
      <c r="H30" s="7">
        <f>Tabelle1[[#This Row],[Donnerstag]]+1</f>
        <v>46584</v>
      </c>
      <c r="I30" s="9">
        <f>Tabelle1[[#This Row],[Freitag]]+1</f>
        <v>46585</v>
      </c>
      <c r="J30" s="10">
        <f>Tabelle1[[#This Row],[Samstag]]+1</f>
        <v>46586</v>
      </c>
    </row>
    <row r="31" spans="1:10" ht="35" customHeight="1" x14ac:dyDescent="0.2">
      <c r="A31" s="4"/>
      <c r="B31" s="3"/>
      <c r="C31" s="6">
        <f t="shared" si="0"/>
        <v>29</v>
      </c>
      <c r="D31" s="7">
        <f t="shared" si="3"/>
        <v>46587</v>
      </c>
      <c r="E31" s="7">
        <f>Tabelle1[[#This Row],[Montag]]+1</f>
        <v>46588</v>
      </c>
      <c r="F31" s="7">
        <f>Tabelle1[[#This Row],[Dienstag]]+1</f>
        <v>46589</v>
      </c>
      <c r="G31" s="7">
        <f>Tabelle1[[#This Row],[Mittwoch]]+1</f>
        <v>46590</v>
      </c>
      <c r="H31" s="7">
        <f>Tabelle1[[#This Row],[Donnerstag]]+1</f>
        <v>46591</v>
      </c>
      <c r="I31" s="9">
        <f>Tabelle1[[#This Row],[Freitag]]+1</f>
        <v>46592</v>
      </c>
      <c r="J31" s="10">
        <f>Tabelle1[[#This Row],[Samstag]]+1</f>
        <v>46593</v>
      </c>
    </row>
    <row r="32" spans="1:10" ht="35" customHeight="1" x14ac:dyDescent="0.2">
      <c r="A32" s="4"/>
      <c r="B32" s="3"/>
      <c r="C32" s="6">
        <f t="shared" si="0"/>
        <v>30</v>
      </c>
      <c r="D32" s="7">
        <f t="shared" si="3"/>
        <v>46594</v>
      </c>
      <c r="E32" s="7">
        <f>Tabelle1[[#This Row],[Montag]]+1</f>
        <v>46595</v>
      </c>
      <c r="F32" s="7">
        <f>Tabelle1[[#This Row],[Dienstag]]+1</f>
        <v>46596</v>
      </c>
      <c r="G32" s="7">
        <f>Tabelle1[[#This Row],[Mittwoch]]+1</f>
        <v>46597</v>
      </c>
      <c r="H32" s="7">
        <f>Tabelle1[[#This Row],[Donnerstag]]+1</f>
        <v>46598</v>
      </c>
      <c r="I32" s="9">
        <f>Tabelle1[[#This Row],[Freitag]]+1</f>
        <v>46599</v>
      </c>
      <c r="J32" s="10">
        <f>Tabelle1[[#This Row],[Samstag]]+1</f>
        <v>46600</v>
      </c>
    </row>
    <row r="33" spans="1:10" ht="35" customHeight="1" x14ac:dyDescent="0.2">
      <c r="A33" s="4"/>
      <c r="B33" s="3"/>
      <c r="C33" s="6">
        <f t="shared" si="0"/>
        <v>31</v>
      </c>
      <c r="D33" s="7">
        <f t="shared" si="3"/>
        <v>46601</v>
      </c>
      <c r="E33" s="7">
        <f>Tabelle1[[#This Row],[Montag]]+1</f>
        <v>46602</v>
      </c>
      <c r="F33" s="7">
        <f>Tabelle1[[#This Row],[Dienstag]]+1</f>
        <v>46603</v>
      </c>
      <c r="G33" s="7">
        <f>Tabelle1[[#This Row],[Mittwoch]]+1</f>
        <v>46604</v>
      </c>
      <c r="H33" s="7">
        <f>Tabelle1[[#This Row],[Donnerstag]]+1</f>
        <v>46605</v>
      </c>
      <c r="I33" s="9">
        <f>Tabelle1[[#This Row],[Freitag]]+1</f>
        <v>46606</v>
      </c>
      <c r="J33" s="10">
        <f>Tabelle1[[#This Row],[Samstag]]+1</f>
        <v>46607</v>
      </c>
    </row>
    <row r="34" spans="1:10" ht="35" customHeight="1" x14ac:dyDescent="0.2">
      <c r="A34" s="4"/>
      <c r="B34" s="3"/>
      <c r="C34" s="6">
        <f t="shared" ref="C34:C54" si="4">WEEKNUM(G34,21)</f>
        <v>32</v>
      </c>
      <c r="D34" s="7">
        <f t="shared" si="3"/>
        <v>46608</v>
      </c>
      <c r="E34" s="7">
        <f>Tabelle1[[#This Row],[Montag]]+1</f>
        <v>46609</v>
      </c>
      <c r="F34" s="7">
        <f>Tabelle1[[#This Row],[Dienstag]]+1</f>
        <v>46610</v>
      </c>
      <c r="G34" s="7">
        <f>Tabelle1[[#This Row],[Mittwoch]]+1</f>
        <v>46611</v>
      </c>
      <c r="H34" s="7">
        <f>Tabelle1[[#This Row],[Donnerstag]]+1</f>
        <v>46612</v>
      </c>
      <c r="I34" s="9">
        <f>Tabelle1[[#This Row],[Freitag]]+1</f>
        <v>46613</v>
      </c>
      <c r="J34" s="10">
        <f>Tabelle1[[#This Row],[Samstag]]+1</f>
        <v>46614</v>
      </c>
    </row>
    <row r="35" spans="1:10" ht="35" customHeight="1" x14ac:dyDescent="0.2">
      <c r="A35" s="4"/>
      <c r="B35" s="3"/>
      <c r="C35" s="6">
        <f t="shared" si="4"/>
        <v>33</v>
      </c>
      <c r="D35" s="7">
        <f t="shared" si="3"/>
        <v>46615</v>
      </c>
      <c r="E35" s="7">
        <f>Tabelle1[[#This Row],[Montag]]+1</f>
        <v>46616</v>
      </c>
      <c r="F35" s="7">
        <f>Tabelle1[[#This Row],[Dienstag]]+1</f>
        <v>46617</v>
      </c>
      <c r="G35" s="7">
        <f>Tabelle1[[#This Row],[Mittwoch]]+1</f>
        <v>46618</v>
      </c>
      <c r="H35" s="7">
        <f>Tabelle1[[#This Row],[Donnerstag]]+1</f>
        <v>46619</v>
      </c>
      <c r="I35" s="9">
        <f>Tabelle1[[#This Row],[Freitag]]+1</f>
        <v>46620</v>
      </c>
      <c r="J35" s="10">
        <f>Tabelle1[[#This Row],[Samstag]]+1</f>
        <v>46621</v>
      </c>
    </row>
    <row r="36" spans="1:10" ht="35" customHeight="1" x14ac:dyDescent="0.2">
      <c r="A36" s="4"/>
      <c r="B36" s="3"/>
      <c r="C36" s="6">
        <f t="shared" si="4"/>
        <v>34</v>
      </c>
      <c r="D36" s="7">
        <f t="shared" si="3"/>
        <v>46622</v>
      </c>
      <c r="E36" s="7">
        <f>Tabelle1[[#This Row],[Montag]]+1</f>
        <v>46623</v>
      </c>
      <c r="F36" s="7">
        <f>Tabelle1[[#This Row],[Dienstag]]+1</f>
        <v>46624</v>
      </c>
      <c r="G36" s="7">
        <f>Tabelle1[[#This Row],[Mittwoch]]+1</f>
        <v>46625</v>
      </c>
      <c r="H36" s="7">
        <f>Tabelle1[[#This Row],[Donnerstag]]+1</f>
        <v>46626</v>
      </c>
      <c r="I36" s="9">
        <f>Tabelle1[[#This Row],[Freitag]]+1</f>
        <v>46627</v>
      </c>
      <c r="J36" s="10">
        <f>Tabelle1[[#This Row],[Samstag]]+1</f>
        <v>46628</v>
      </c>
    </row>
    <row r="37" spans="1:10" ht="35" customHeight="1" x14ac:dyDescent="0.2">
      <c r="A37" s="4"/>
      <c r="B37" s="3"/>
      <c r="C37" s="6">
        <f t="shared" si="4"/>
        <v>35</v>
      </c>
      <c r="D37" s="7">
        <f t="shared" si="3"/>
        <v>46629</v>
      </c>
      <c r="E37" s="7">
        <f>Tabelle1[[#This Row],[Montag]]+1</f>
        <v>46630</v>
      </c>
      <c r="F37" s="7">
        <f>Tabelle1[[#This Row],[Dienstag]]+1</f>
        <v>46631</v>
      </c>
      <c r="G37" s="7">
        <f>Tabelle1[[#This Row],[Mittwoch]]+1</f>
        <v>46632</v>
      </c>
      <c r="H37" s="7">
        <f>Tabelle1[[#This Row],[Donnerstag]]+1</f>
        <v>46633</v>
      </c>
      <c r="I37" s="9">
        <f>Tabelle1[[#This Row],[Freitag]]+1</f>
        <v>46634</v>
      </c>
      <c r="J37" s="10">
        <f>Tabelle1[[#This Row],[Samstag]]+1</f>
        <v>46635</v>
      </c>
    </row>
    <row r="38" spans="1:10" ht="35" customHeight="1" x14ac:dyDescent="0.2">
      <c r="A38" s="4"/>
      <c r="B38" s="3"/>
      <c r="C38" s="6">
        <f t="shared" si="4"/>
        <v>36</v>
      </c>
      <c r="D38" s="7">
        <f t="shared" si="3"/>
        <v>46636</v>
      </c>
      <c r="E38" s="7">
        <f>Tabelle1[[#This Row],[Montag]]+1</f>
        <v>46637</v>
      </c>
      <c r="F38" s="7">
        <f>Tabelle1[[#This Row],[Dienstag]]+1</f>
        <v>46638</v>
      </c>
      <c r="G38" s="7">
        <f>Tabelle1[[#This Row],[Mittwoch]]+1</f>
        <v>46639</v>
      </c>
      <c r="H38" s="7">
        <f>Tabelle1[[#This Row],[Donnerstag]]+1</f>
        <v>46640</v>
      </c>
      <c r="I38" s="9">
        <f>Tabelle1[[#This Row],[Freitag]]+1</f>
        <v>46641</v>
      </c>
      <c r="J38" s="10">
        <f>Tabelle1[[#This Row],[Samstag]]+1</f>
        <v>46642</v>
      </c>
    </row>
    <row r="39" spans="1:10" ht="35" customHeight="1" x14ac:dyDescent="0.2">
      <c r="A39" s="4"/>
      <c r="B39" s="3"/>
      <c r="C39" s="6">
        <f t="shared" si="4"/>
        <v>37</v>
      </c>
      <c r="D39" s="7">
        <f t="shared" si="3"/>
        <v>46643</v>
      </c>
      <c r="E39" s="7">
        <f>Tabelle1[[#This Row],[Montag]]+1</f>
        <v>46644</v>
      </c>
      <c r="F39" s="7">
        <f>Tabelle1[[#This Row],[Dienstag]]+1</f>
        <v>46645</v>
      </c>
      <c r="G39" s="7">
        <f>Tabelle1[[#This Row],[Mittwoch]]+1</f>
        <v>46646</v>
      </c>
      <c r="H39" s="7">
        <f>Tabelle1[[#This Row],[Donnerstag]]+1</f>
        <v>46647</v>
      </c>
      <c r="I39" s="9">
        <f>Tabelle1[[#This Row],[Freitag]]+1</f>
        <v>46648</v>
      </c>
      <c r="J39" s="10">
        <f>Tabelle1[[#This Row],[Samstag]]+1</f>
        <v>46649</v>
      </c>
    </row>
    <row r="40" spans="1:10" ht="35" customHeight="1" x14ac:dyDescent="0.2">
      <c r="A40" s="4"/>
      <c r="B40" s="3"/>
      <c r="C40" s="6">
        <f t="shared" si="4"/>
        <v>38</v>
      </c>
      <c r="D40" s="7">
        <f t="shared" si="3"/>
        <v>46650</v>
      </c>
      <c r="E40" s="7">
        <f>Tabelle1[[#This Row],[Montag]]+1</f>
        <v>46651</v>
      </c>
      <c r="F40" s="7">
        <f>Tabelle1[[#This Row],[Dienstag]]+1</f>
        <v>46652</v>
      </c>
      <c r="G40" s="7">
        <f>Tabelle1[[#This Row],[Mittwoch]]+1</f>
        <v>46653</v>
      </c>
      <c r="H40" s="7">
        <f>Tabelle1[[#This Row],[Donnerstag]]+1</f>
        <v>46654</v>
      </c>
      <c r="I40" s="9">
        <f>Tabelle1[[#This Row],[Freitag]]+1</f>
        <v>46655</v>
      </c>
      <c r="J40" s="10">
        <f>Tabelle1[[#This Row],[Samstag]]+1</f>
        <v>46656</v>
      </c>
    </row>
    <row r="41" spans="1:10" ht="35" customHeight="1" x14ac:dyDescent="0.2">
      <c r="A41" s="4"/>
      <c r="B41" s="3"/>
      <c r="C41" s="6">
        <f t="shared" si="4"/>
        <v>39</v>
      </c>
      <c r="D41" s="7">
        <f t="shared" si="3"/>
        <v>46657</v>
      </c>
      <c r="E41" s="7">
        <f>Tabelle1[[#This Row],[Montag]]+1</f>
        <v>46658</v>
      </c>
      <c r="F41" s="7">
        <f>Tabelle1[[#This Row],[Dienstag]]+1</f>
        <v>46659</v>
      </c>
      <c r="G41" s="7">
        <f>Tabelle1[[#This Row],[Mittwoch]]+1</f>
        <v>46660</v>
      </c>
      <c r="H41" s="7">
        <f>Tabelle1[[#This Row],[Donnerstag]]+1</f>
        <v>46661</v>
      </c>
      <c r="I41" s="9">
        <f>Tabelle1[[#This Row],[Freitag]]+1</f>
        <v>46662</v>
      </c>
      <c r="J41" s="10">
        <f>Tabelle1[[#This Row],[Samstag]]+1</f>
        <v>46663</v>
      </c>
    </row>
    <row r="42" spans="1:10" ht="35" customHeight="1" x14ac:dyDescent="0.2">
      <c r="A42" s="4"/>
      <c r="B42" s="3"/>
      <c r="C42" s="6">
        <f t="shared" si="4"/>
        <v>40</v>
      </c>
      <c r="D42" s="7">
        <f t="shared" ref="D42:D52" si="5">J41+1</f>
        <v>46664</v>
      </c>
      <c r="E42" s="7">
        <f>Tabelle1[[#This Row],[Montag]]+1</f>
        <v>46665</v>
      </c>
      <c r="F42" s="7">
        <f>Tabelle1[[#This Row],[Dienstag]]+1</f>
        <v>46666</v>
      </c>
      <c r="G42" s="7">
        <f>Tabelle1[[#This Row],[Mittwoch]]+1</f>
        <v>46667</v>
      </c>
      <c r="H42" s="7">
        <f>Tabelle1[[#This Row],[Donnerstag]]+1</f>
        <v>46668</v>
      </c>
      <c r="I42" s="9">
        <f>Tabelle1[[#This Row],[Freitag]]+1</f>
        <v>46669</v>
      </c>
      <c r="J42" s="10">
        <f>Tabelle1[[#This Row],[Samstag]]+1</f>
        <v>46670</v>
      </c>
    </row>
    <row r="43" spans="1:10" ht="35" customHeight="1" x14ac:dyDescent="0.2">
      <c r="A43" s="4"/>
      <c r="B43" s="3"/>
      <c r="C43" s="6">
        <f t="shared" si="4"/>
        <v>41</v>
      </c>
      <c r="D43" s="7">
        <f t="shared" si="5"/>
        <v>46671</v>
      </c>
      <c r="E43" s="7">
        <f>Tabelle1[[#This Row],[Montag]]+1</f>
        <v>46672</v>
      </c>
      <c r="F43" s="7">
        <f>Tabelle1[[#This Row],[Dienstag]]+1</f>
        <v>46673</v>
      </c>
      <c r="G43" s="7">
        <f>Tabelle1[[#This Row],[Mittwoch]]+1</f>
        <v>46674</v>
      </c>
      <c r="H43" s="7">
        <f>Tabelle1[[#This Row],[Donnerstag]]+1</f>
        <v>46675</v>
      </c>
      <c r="I43" s="9">
        <f>Tabelle1[[#This Row],[Freitag]]+1</f>
        <v>46676</v>
      </c>
      <c r="J43" s="10">
        <f>Tabelle1[[#This Row],[Samstag]]+1</f>
        <v>46677</v>
      </c>
    </row>
    <row r="44" spans="1:10" ht="35" customHeight="1" x14ac:dyDescent="0.2">
      <c r="A44" s="4"/>
      <c r="B44" s="3"/>
      <c r="C44" s="6">
        <f t="shared" si="4"/>
        <v>42</v>
      </c>
      <c r="D44" s="7">
        <f t="shared" si="5"/>
        <v>46678</v>
      </c>
      <c r="E44" s="7">
        <f>Tabelle1[[#This Row],[Montag]]+1</f>
        <v>46679</v>
      </c>
      <c r="F44" s="7">
        <f>Tabelle1[[#This Row],[Dienstag]]+1</f>
        <v>46680</v>
      </c>
      <c r="G44" s="7">
        <f>Tabelle1[[#This Row],[Mittwoch]]+1</f>
        <v>46681</v>
      </c>
      <c r="H44" s="7">
        <f>Tabelle1[[#This Row],[Donnerstag]]+1</f>
        <v>46682</v>
      </c>
      <c r="I44" s="9">
        <f>Tabelle1[[#This Row],[Freitag]]+1</f>
        <v>46683</v>
      </c>
      <c r="J44" s="10">
        <f>Tabelle1[[#This Row],[Samstag]]+1</f>
        <v>46684</v>
      </c>
    </row>
    <row r="45" spans="1:10" ht="35" customHeight="1" x14ac:dyDescent="0.2">
      <c r="A45" s="4"/>
      <c r="B45" s="3"/>
      <c r="C45" s="6">
        <f t="shared" si="4"/>
        <v>43</v>
      </c>
      <c r="D45" s="7">
        <f t="shared" si="5"/>
        <v>46685</v>
      </c>
      <c r="E45" s="7">
        <f>Tabelle1[[#This Row],[Montag]]+1</f>
        <v>46686</v>
      </c>
      <c r="F45" s="7">
        <f>Tabelle1[[#This Row],[Dienstag]]+1</f>
        <v>46687</v>
      </c>
      <c r="G45" s="7">
        <f>Tabelle1[[#This Row],[Mittwoch]]+1</f>
        <v>46688</v>
      </c>
      <c r="H45" s="7">
        <f>Tabelle1[[#This Row],[Donnerstag]]+1</f>
        <v>46689</v>
      </c>
      <c r="I45" s="9">
        <f>Tabelle1[[#This Row],[Freitag]]+1</f>
        <v>46690</v>
      </c>
      <c r="J45" s="10">
        <f>Tabelle1[[#This Row],[Samstag]]+1</f>
        <v>46691</v>
      </c>
    </row>
    <row r="46" spans="1:10" ht="35" customHeight="1" x14ac:dyDescent="0.2">
      <c r="A46" s="4"/>
      <c r="B46" s="3"/>
      <c r="C46" s="6">
        <f t="shared" si="4"/>
        <v>44</v>
      </c>
      <c r="D46" s="7">
        <f t="shared" si="5"/>
        <v>46692</v>
      </c>
      <c r="E46" s="7">
        <f>Tabelle1[[#This Row],[Montag]]+1</f>
        <v>46693</v>
      </c>
      <c r="F46" s="7">
        <f>Tabelle1[[#This Row],[Dienstag]]+1</f>
        <v>46694</v>
      </c>
      <c r="G46" s="7">
        <f>Tabelle1[[#This Row],[Mittwoch]]+1</f>
        <v>46695</v>
      </c>
      <c r="H46" s="7">
        <f>Tabelle1[[#This Row],[Donnerstag]]+1</f>
        <v>46696</v>
      </c>
      <c r="I46" s="9">
        <f>Tabelle1[[#This Row],[Freitag]]+1</f>
        <v>46697</v>
      </c>
      <c r="J46" s="10">
        <f>Tabelle1[[#This Row],[Samstag]]+1</f>
        <v>46698</v>
      </c>
    </row>
    <row r="47" spans="1:10" ht="35" customHeight="1" x14ac:dyDescent="0.2">
      <c r="A47" s="4"/>
      <c r="B47" s="3"/>
      <c r="C47" s="6">
        <f t="shared" si="4"/>
        <v>45</v>
      </c>
      <c r="D47" s="7">
        <f t="shared" si="5"/>
        <v>46699</v>
      </c>
      <c r="E47" s="7">
        <f>Tabelle1[[#This Row],[Montag]]+1</f>
        <v>46700</v>
      </c>
      <c r="F47" s="7">
        <f>Tabelle1[[#This Row],[Dienstag]]+1</f>
        <v>46701</v>
      </c>
      <c r="G47" s="7">
        <f>Tabelle1[[#This Row],[Mittwoch]]+1</f>
        <v>46702</v>
      </c>
      <c r="H47" s="7">
        <f>Tabelle1[[#This Row],[Donnerstag]]+1</f>
        <v>46703</v>
      </c>
      <c r="I47" s="9">
        <f>Tabelle1[[#This Row],[Freitag]]+1</f>
        <v>46704</v>
      </c>
      <c r="J47" s="10">
        <f>Tabelle1[[#This Row],[Samstag]]+1</f>
        <v>46705</v>
      </c>
    </row>
    <row r="48" spans="1:10" ht="35" customHeight="1" x14ac:dyDescent="0.2">
      <c r="A48" s="4"/>
      <c r="B48" s="3"/>
      <c r="C48" s="6">
        <f t="shared" si="4"/>
        <v>46</v>
      </c>
      <c r="D48" s="7">
        <f t="shared" si="5"/>
        <v>46706</v>
      </c>
      <c r="E48" s="7">
        <f>Tabelle1[[#This Row],[Montag]]+1</f>
        <v>46707</v>
      </c>
      <c r="F48" s="7">
        <f>Tabelle1[[#This Row],[Dienstag]]+1</f>
        <v>46708</v>
      </c>
      <c r="G48" s="7">
        <f>Tabelle1[[#This Row],[Mittwoch]]+1</f>
        <v>46709</v>
      </c>
      <c r="H48" s="7">
        <f>Tabelle1[[#This Row],[Donnerstag]]+1</f>
        <v>46710</v>
      </c>
      <c r="I48" s="9">
        <f>Tabelle1[[#This Row],[Freitag]]+1</f>
        <v>46711</v>
      </c>
      <c r="J48" s="10">
        <f>Tabelle1[[#This Row],[Samstag]]+1</f>
        <v>46712</v>
      </c>
    </row>
    <row r="49" spans="1:10" ht="35" customHeight="1" x14ac:dyDescent="0.2">
      <c r="A49" s="4"/>
      <c r="B49" s="3"/>
      <c r="C49" s="6">
        <f t="shared" si="4"/>
        <v>47</v>
      </c>
      <c r="D49" s="7">
        <f t="shared" si="5"/>
        <v>46713</v>
      </c>
      <c r="E49" s="7">
        <f>Tabelle1[[#This Row],[Montag]]+1</f>
        <v>46714</v>
      </c>
      <c r="F49" s="7">
        <f>Tabelle1[[#This Row],[Dienstag]]+1</f>
        <v>46715</v>
      </c>
      <c r="G49" s="7">
        <f>Tabelle1[[#This Row],[Mittwoch]]+1</f>
        <v>46716</v>
      </c>
      <c r="H49" s="7">
        <f>Tabelle1[[#This Row],[Donnerstag]]+1</f>
        <v>46717</v>
      </c>
      <c r="I49" s="9">
        <f>Tabelle1[[#This Row],[Freitag]]+1</f>
        <v>46718</v>
      </c>
      <c r="J49" s="10">
        <f>Tabelle1[[#This Row],[Samstag]]+1</f>
        <v>46719</v>
      </c>
    </row>
    <row r="50" spans="1:10" ht="35" customHeight="1" x14ac:dyDescent="0.2">
      <c r="A50" s="4"/>
      <c r="B50" s="3"/>
      <c r="C50" s="6">
        <f t="shared" si="4"/>
        <v>48</v>
      </c>
      <c r="D50" s="7">
        <f t="shared" si="5"/>
        <v>46720</v>
      </c>
      <c r="E50" s="7">
        <f>Tabelle1[[#This Row],[Montag]]+1</f>
        <v>46721</v>
      </c>
      <c r="F50" s="7">
        <f>Tabelle1[[#This Row],[Dienstag]]+1</f>
        <v>46722</v>
      </c>
      <c r="G50" s="7">
        <f>Tabelle1[[#This Row],[Mittwoch]]+1</f>
        <v>46723</v>
      </c>
      <c r="H50" s="7">
        <f>Tabelle1[[#This Row],[Donnerstag]]+1</f>
        <v>46724</v>
      </c>
      <c r="I50" s="9">
        <f>Tabelle1[[#This Row],[Freitag]]+1</f>
        <v>46725</v>
      </c>
      <c r="J50" s="10">
        <f>Tabelle1[[#This Row],[Samstag]]+1</f>
        <v>46726</v>
      </c>
    </row>
    <row r="51" spans="1:10" ht="35" customHeight="1" x14ac:dyDescent="0.2">
      <c r="A51" s="4"/>
      <c r="B51" s="3"/>
      <c r="C51" s="6">
        <f t="shared" si="4"/>
        <v>49</v>
      </c>
      <c r="D51" s="7">
        <f t="shared" si="5"/>
        <v>46727</v>
      </c>
      <c r="E51" s="7">
        <f>Tabelle1[[#This Row],[Montag]]+1</f>
        <v>46728</v>
      </c>
      <c r="F51" s="7">
        <f>Tabelle1[[#This Row],[Dienstag]]+1</f>
        <v>46729</v>
      </c>
      <c r="G51" s="7">
        <f>Tabelle1[[#This Row],[Mittwoch]]+1</f>
        <v>46730</v>
      </c>
      <c r="H51" s="7">
        <f>Tabelle1[[#This Row],[Donnerstag]]+1</f>
        <v>46731</v>
      </c>
      <c r="I51" s="9">
        <f>Tabelle1[[#This Row],[Freitag]]+1</f>
        <v>46732</v>
      </c>
      <c r="J51" s="10">
        <f>Tabelle1[[#This Row],[Samstag]]+1</f>
        <v>46733</v>
      </c>
    </row>
    <row r="52" spans="1:10" ht="35" customHeight="1" x14ac:dyDescent="0.2">
      <c r="A52" s="4"/>
      <c r="B52" s="3"/>
      <c r="C52" s="6">
        <f t="shared" si="4"/>
        <v>50</v>
      </c>
      <c r="D52" s="7">
        <f t="shared" si="5"/>
        <v>46734</v>
      </c>
      <c r="E52" s="7">
        <f>Tabelle1[[#This Row],[Montag]]+1</f>
        <v>46735</v>
      </c>
      <c r="F52" s="7">
        <f>Tabelle1[[#This Row],[Dienstag]]+1</f>
        <v>46736</v>
      </c>
      <c r="G52" s="7">
        <f>Tabelle1[[#This Row],[Mittwoch]]+1</f>
        <v>46737</v>
      </c>
      <c r="H52" s="7">
        <f>Tabelle1[[#This Row],[Donnerstag]]+1</f>
        <v>46738</v>
      </c>
      <c r="I52" s="9">
        <f>Tabelle1[[#This Row],[Freitag]]+1</f>
        <v>46739</v>
      </c>
      <c r="J52" s="10">
        <f>Tabelle1[[#This Row],[Samstag]]+1</f>
        <v>46740</v>
      </c>
    </row>
    <row r="53" spans="1:10" ht="35" customHeight="1" x14ac:dyDescent="0.2">
      <c r="A53" s="4"/>
      <c r="B53" s="3"/>
      <c r="C53" s="6">
        <f t="shared" si="4"/>
        <v>51</v>
      </c>
      <c r="D53" s="7">
        <f t="shared" ref="D53" si="6">J52+1</f>
        <v>46741</v>
      </c>
      <c r="E53" s="7">
        <f>Tabelle1[[#This Row],[Montag]]+1</f>
        <v>46742</v>
      </c>
      <c r="F53" s="7">
        <f>Tabelle1[[#This Row],[Dienstag]]+1</f>
        <v>46743</v>
      </c>
      <c r="G53" s="7">
        <f>Tabelle1[[#This Row],[Mittwoch]]+1</f>
        <v>46744</v>
      </c>
      <c r="H53" s="7">
        <f>Tabelle1[[#This Row],[Donnerstag]]+1</f>
        <v>46745</v>
      </c>
      <c r="I53" s="9">
        <f>Tabelle1[[#This Row],[Freitag]]+1</f>
        <v>46746</v>
      </c>
      <c r="J53" s="10">
        <f>Tabelle1[[#This Row],[Samstag]]+1</f>
        <v>46747</v>
      </c>
    </row>
    <row r="54" spans="1:10" ht="35" customHeight="1" x14ac:dyDescent="0.2">
      <c r="A54" s="4"/>
      <c r="B54" s="3"/>
      <c r="C54" s="6">
        <f t="shared" si="4"/>
        <v>52</v>
      </c>
      <c r="D54" s="7">
        <f t="shared" ref="D54" si="7">J53+1</f>
        <v>46748</v>
      </c>
      <c r="E54" s="7">
        <f>Tabelle1[[#This Row],[Montag]]+1</f>
        <v>46749</v>
      </c>
      <c r="F54" s="7">
        <f>Tabelle1[[#This Row],[Dienstag]]+1</f>
        <v>46750</v>
      </c>
      <c r="G54" s="7">
        <f>Tabelle1[[#This Row],[Mittwoch]]+1</f>
        <v>46751</v>
      </c>
      <c r="H54" s="7">
        <f>Tabelle1[[#This Row],[Donnerstag]]+1</f>
        <v>46752</v>
      </c>
      <c r="I54" s="9">
        <f>Tabelle1[[#This Row],[Freitag]]+1</f>
        <v>46753</v>
      </c>
      <c r="J54" s="10">
        <f>Tabelle1[[#This Row],[Samstag]]+1</f>
        <v>46754</v>
      </c>
    </row>
  </sheetData>
  <mergeCells count="1">
    <mergeCell ref="A2:A54"/>
  </mergeCells>
  <printOptions horizontalCentered="1"/>
  <pageMargins left="0.7" right="0.7" top="0.5" bottom="0.78740157499999996" header="0.3" footer="0.3"/>
  <pageSetup paperSize="9" scale="42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2027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Kalenderwochen 2027</dc:title>
  <dc:subject>Kalenderwochen</dc:subject>
  <dc:creator>https://Schweiz-Kalender.ch</dc:creator>
  <cp:keywords/>
  <dc:description>https://Schweiz-Kalender.ch
Kalenderwochen 2027</dc:description>
  <cp:lastModifiedBy>Michael Muther</cp:lastModifiedBy>
  <cp:revision/>
  <dcterms:created xsi:type="dcterms:W3CDTF">2018-12-18T18:52:22Z</dcterms:created>
  <dcterms:modified xsi:type="dcterms:W3CDTF">2025-10-31T15:24:12Z</dcterms:modified>
  <cp:category/>
  <cp:contentStatus/>
</cp:coreProperties>
</file>