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81780991-E37F-B74E-8B96-E2D100C4A907}" xr6:coauthVersionLast="47" xr6:coauthVersionMax="47" xr10:uidLastSave="{00000000-0000-0000-0000-000000000000}"/>
  <bookViews>
    <workbookView xWindow="0" yWindow="760" windowWidth="28800" windowHeight="1648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1" l="1"/>
  <c r="B4" i="11"/>
  <c r="B9" i="5"/>
  <c r="C9" i="5" s="1"/>
  <c r="D9" i="5" s="1"/>
  <c r="E9" i="5" s="1"/>
  <c r="F9" i="5" s="1"/>
  <c r="G9" i="5" s="1"/>
  <c r="H9" i="5" s="1"/>
  <c r="A9" i="5"/>
  <c r="B8" i="3"/>
  <c r="B4" i="3"/>
  <c r="H1" i="2"/>
  <c r="A1" i="2"/>
  <c r="B7" i="2"/>
  <c r="B4" i="2"/>
  <c r="E4" i="1"/>
  <c r="H8" i="1"/>
  <c r="D4" i="1"/>
  <c r="C4" i="1"/>
  <c r="A4" i="1"/>
  <c r="G4" i="1"/>
  <c r="H4" i="1" s="1"/>
  <c r="B5" i="1" s="1"/>
  <c r="C5" i="1" l="1"/>
  <c r="D5" i="1" s="1"/>
  <c r="E5" i="1" s="1"/>
  <c r="A5" i="1"/>
  <c r="F5" i="1"/>
  <c r="G5" i="1" s="1"/>
  <c r="H5" i="1" s="1"/>
  <c r="B6" i="1" s="1"/>
  <c r="C6" i="1" l="1"/>
  <c r="D6" i="1" s="1"/>
  <c r="E6" i="1" s="1"/>
  <c r="F6" i="1" s="1"/>
  <c r="G6" i="1" s="1"/>
  <c r="H6" i="1" s="1"/>
  <c r="B7" i="1" s="1"/>
  <c r="A6" i="1"/>
  <c r="C7" i="1" l="1"/>
  <c r="D7" i="1" s="1"/>
  <c r="E7" i="1" s="1"/>
  <c r="A7" i="1"/>
  <c r="A1" i="1" l="1"/>
  <c r="F7" i="1"/>
  <c r="G7" i="1" l="1"/>
  <c r="H7" i="1" s="1"/>
  <c r="B8" i="1" s="1"/>
  <c r="C4" i="2" s="1"/>
  <c r="D4" i="2" s="1"/>
  <c r="E4" i="2" s="1"/>
  <c r="F4" i="2" s="1"/>
  <c r="G4" i="2" s="1"/>
  <c r="H4" i="2" s="1"/>
  <c r="H1" i="1"/>
  <c r="C8" i="1" l="1"/>
  <c r="D8" i="1" s="1"/>
  <c r="E8" i="1" s="1"/>
  <c r="F8" i="1" s="1"/>
  <c r="G8" i="1" s="1"/>
  <c r="A8" i="1"/>
  <c r="A4" i="2" l="1"/>
  <c r="B5" i="2"/>
  <c r="C5" i="2" l="1"/>
  <c r="D5" i="2" s="1"/>
  <c r="E5" i="2" s="1"/>
  <c r="F5" i="2" s="1"/>
  <c r="A5" i="2"/>
  <c r="G5" i="2" l="1"/>
  <c r="H5" i="2" s="1"/>
  <c r="B6" i="2" s="1"/>
  <c r="A6" i="2" l="1"/>
  <c r="C6" i="2"/>
  <c r="D6" i="2" s="1"/>
  <c r="E6" i="2" s="1"/>
  <c r="F6" i="2" s="1"/>
  <c r="G6" i="2" s="1"/>
  <c r="H6" i="2" s="1"/>
  <c r="C4" i="3" l="1"/>
  <c r="D4" i="3" s="1"/>
  <c r="E4" i="3" s="1"/>
  <c r="F4" i="3" s="1"/>
  <c r="G4" i="3" s="1"/>
  <c r="H4" i="3" s="1"/>
  <c r="C7" i="2" l="1"/>
  <c r="D7" i="2" s="1"/>
  <c r="E7" i="2" s="1"/>
  <c r="F7" i="2" s="1"/>
  <c r="G7" i="2" s="1"/>
  <c r="H7" i="2" s="1"/>
  <c r="A7" i="2"/>
  <c r="B5" i="3" l="1"/>
  <c r="A4" i="3"/>
  <c r="C5" i="3" l="1"/>
  <c r="D5" i="3" s="1"/>
  <c r="E5" i="3" s="1"/>
  <c r="F5" i="3" s="1"/>
  <c r="G5" i="3" s="1"/>
  <c r="H5" i="3" s="1"/>
  <c r="B6" i="3" s="1"/>
  <c r="A5" i="3"/>
  <c r="C6" i="3" l="1"/>
  <c r="D6" i="3" s="1"/>
  <c r="E6" i="3" s="1"/>
  <c r="F6" i="3" s="1"/>
  <c r="G6" i="3" s="1"/>
  <c r="H6" i="3" s="1"/>
  <c r="B7" i="3" s="1"/>
  <c r="A6" i="3"/>
  <c r="C7" i="3" l="1"/>
  <c r="D7" i="3" s="1"/>
  <c r="E7" i="3" s="1"/>
  <c r="A7" i="3"/>
  <c r="F7" i="3" l="1"/>
  <c r="A1" i="3"/>
  <c r="G7" i="3" l="1"/>
  <c r="H7" i="3" s="1"/>
  <c r="H1" i="3"/>
  <c r="A8" i="3" l="1"/>
  <c r="C8" i="3"/>
  <c r="D8" i="3" s="1"/>
  <c r="E8" i="3" s="1"/>
  <c r="F8" i="3" s="1"/>
  <c r="G8" i="3" s="1"/>
  <c r="H8" i="3" s="1"/>
  <c r="B4" i="4"/>
  <c r="C4" i="4"/>
  <c r="D4" i="4" s="1"/>
  <c r="E4" i="4" s="1"/>
  <c r="F4" i="4" s="1"/>
  <c r="G4" i="4" s="1"/>
  <c r="A4" i="4" l="1"/>
  <c r="H4" i="4"/>
  <c r="B5" i="4" s="1"/>
  <c r="A5" i="4" l="1"/>
  <c r="C5" i="4"/>
  <c r="D5" i="4" s="1"/>
  <c r="E5" i="4" s="1"/>
  <c r="F5" i="4" s="1"/>
  <c r="G5" i="4" s="1"/>
  <c r="H5" i="4" s="1"/>
  <c r="B6" i="4" s="1"/>
  <c r="C6" i="4" l="1"/>
  <c r="D6" i="4" s="1"/>
  <c r="E6" i="4" s="1"/>
  <c r="F6" i="4" s="1"/>
  <c r="G6" i="4" s="1"/>
  <c r="H6" i="4" s="1"/>
  <c r="B7" i="4" s="1"/>
  <c r="A6" i="4"/>
  <c r="C7" i="4" l="1"/>
  <c r="D7" i="4" s="1"/>
  <c r="E7" i="4" s="1"/>
  <c r="A7" i="4"/>
  <c r="F7" i="4" l="1"/>
  <c r="A1" i="4"/>
  <c r="G7" i="4" l="1"/>
  <c r="H7" i="4" s="1"/>
  <c r="B8" i="4" s="1"/>
  <c r="B4" i="5" s="1"/>
  <c r="C4" i="5" s="1"/>
  <c r="D4" i="5" s="1"/>
  <c r="E4" i="5" s="1"/>
  <c r="F4" i="5" s="1"/>
  <c r="H1" i="4"/>
  <c r="C8" i="4" l="1"/>
  <c r="D8" i="4" s="1"/>
  <c r="A8" i="4"/>
  <c r="G4" i="5" l="1"/>
  <c r="E8" i="4"/>
  <c r="F8" i="4" s="1"/>
  <c r="G8" i="4" s="1"/>
  <c r="H8" i="4" s="1"/>
  <c r="A4" i="5"/>
  <c r="H4" i="5"/>
  <c r="B5" i="5" s="1"/>
  <c r="C5" i="5" l="1"/>
  <c r="D5" i="5" s="1"/>
  <c r="E5" i="5" s="1"/>
  <c r="F5" i="5" s="1"/>
  <c r="G5" i="5" s="1"/>
  <c r="H5" i="5" s="1"/>
  <c r="B6" i="5" s="1"/>
  <c r="A5" i="5"/>
  <c r="C6" i="5" l="1"/>
  <c r="D6" i="5" s="1"/>
  <c r="E6" i="5" s="1"/>
  <c r="F6" i="5" s="1"/>
  <c r="G6" i="5" s="1"/>
  <c r="H6" i="5" s="1"/>
  <c r="B7" i="5" s="1"/>
  <c r="A6" i="5"/>
  <c r="C7" i="5" l="1"/>
  <c r="D7" i="5" s="1"/>
  <c r="E7" i="5" s="1"/>
  <c r="A7" i="5"/>
  <c r="F7" i="5" l="1"/>
  <c r="A1" i="5"/>
  <c r="G7" i="5" l="1"/>
  <c r="H7" i="5" s="1"/>
  <c r="B8" i="5" s="1"/>
  <c r="H1" i="5"/>
  <c r="A8" i="5" l="1"/>
  <c r="C8" i="5"/>
  <c r="D8" i="5" s="1"/>
  <c r="E8" i="5" s="1"/>
  <c r="F8" i="5" s="1"/>
  <c r="G8" i="5" s="1"/>
  <c r="H8" i="5" s="1"/>
  <c r="B4" i="6" s="1"/>
  <c r="C4" i="6" s="1"/>
  <c r="D4" i="6" s="1"/>
  <c r="E4" i="6" s="1"/>
  <c r="F4" i="6" s="1"/>
  <c r="G4" i="6" s="1"/>
  <c r="H4" i="6" s="1"/>
  <c r="B5" i="6" s="1"/>
  <c r="A4" i="6" l="1"/>
  <c r="C5" i="6" l="1"/>
  <c r="D5" i="6" s="1"/>
  <c r="E5" i="6" s="1"/>
  <c r="F5" i="6" s="1"/>
  <c r="G5" i="6" s="1"/>
  <c r="H5" i="6" s="1"/>
  <c r="B6" i="6" s="1"/>
  <c r="A5" i="6"/>
  <c r="C6" i="6" l="1"/>
  <c r="D6" i="6" s="1"/>
  <c r="E6" i="6" s="1"/>
  <c r="F6" i="6" s="1"/>
  <c r="G6" i="6" s="1"/>
  <c r="H6" i="6" s="1"/>
  <c r="B7" i="6" s="1"/>
  <c r="A6" i="6"/>
  <c r="C7" i="6" l="1"/>
  <c r="D7" i="6" s="1"/>
  <c r="E7" i="6" s="1"/>
  <c r="A7" i="6"/>
  <c r="A1" i="6" l="1"/>
  <c r="F7" i="6"/>
  <c r="H1" i="6" l="1"/>
  <c r="G7" i="6"/>
  <c r="H7" i="6" s="1"/>
  <c r="B8" i="6" s="1"/>
  <c r="B4" i="7" l="1"/>
  <c r="C8" i="6"/>
  <c r="D8" i="6" s="1"/>
  <c r="E8" i="6" s="1"/>
  <c r="F8" i="6" s="1"/>
  <c r="G8" i="6" s="1"/>
  <c r="H8" i="6" s="1"/>
  <c r="A8" i="6"/>
  <c r="C4" i="7" l="1"/>
  <c r="D4" i="7" s="1"/>
  <c r="E4" i="7" s="1"/>
  <c r="F4" i="7" s="1"/>
  <c r="G4" i="7" s="1"/>
  <c r="A4" i="7" l="1"/>
  <c r="H4" i="7"/>
  <c r="B5" i="7" s="1"/>
  <c r="A5" i="7" l="1"/>
  <c r="C5" i="7"/>
  <c r="D5" i="7" s="1"/>
  <c r="E5" i="7" s="1"/>
  <c r="F5" i="7" s="1"/>
  <c r="G5" i="7" s="1"/>
  <c r="H5" i="7" s="1"/>
  <c r="B6" i="7" s="1"/>
  <c r="C6" i="7" l="1"/>
  <c r="D6" i="7" s="1"/>
  <c r="E6" i="7" s="1"/>
  <c r="F6" i="7" s="1"/>
  <c r="G6" i="7" s="1"/>
  <c r="H6" i="7" s="1"/>
  <c r="B7" i="7" s="1"/>
  <c r="A6" i="7"/>
  <c r="A7" i="7" l="1"/>
  <c r="C7" i="7"/>
  <c r="D7" i="7" s="1"/>
  <c r="E7" i="7" s="1"/>
  <c r="A1" i="7" l="1"/>
  <c r="F7" i="7"/>
  <c r="H1" i="7" l="1"/>
  <c r="G7" i="7"/>
  <c r="H7" i="7" s="1"/>
  <c r="B8" i="7" s="1"/>
  <c r="B4" i="8" s="1"/>
  <c r="C4" i="8" s="1"/>
  <c r="D4" i="8" s="1"/>
  <c r="E4" i="8" s="1"/>
  <c r="F4" i="8" s="1"/>
  <c r="A8" i="7" l="1"/>
  <c r="C8" i="7"/>
  <c r="D8" i="7" s="1"/>
  <c r="G4" i="8" l="1"/>
  <c r="E8" i="7"/>
  <c r="F8" i="7" s="1"/>
  <c r="G8" i="7" s="1"/>
  <c r="H8" i="7" s="1"/>
  <c r="H4" i="8"/>
  <c r="B5" i="8" s="1"/>
  <c r="A4" i="8"/>
  <c r="C5" i="8" l="1"/>
  <c r="D5" i="8" s="1"/>
  <c r="E5" i="8" s="1"/>
  <c r="F5" i="8" s="1"/>
  <c r="G5" i="8" s="1"/>
  <c r="H5" i="8" s="1"/>
  <c r="B6" i="8" s="1"/>
  <c r="A5" i="8"/>
  <c r="A6" i="8" l="1"/>
  <c r="C6" i="8"/>
  <c r="D6" i="8" s="1"/>
  <c r="E6" i="8" s="1"/>
  <c r="F6" i="8" s="1"/>
  <c r="G6" i="8" s="1"/>
  <c r="H6" i="8" s="1"/>
  <c r="B7" i="8" s="1"/>
  <c r="A7" i="8" l="1"/>
  <c r="C7" i="8"/>
  <c r="D7" i="8" s="1"/>
  <c r="E7" i="8" s="1"/>
  <c r="F7" i="8" l="1"/>
  <c r="A1" i="8"/>
  <c r="H1" i="8" l="1"/>
  <c r="G7" i="8"/>
  <c r="H7" i="8" s="1"/>
  <c r="B8" i="8" s="1"/>
  <c r="A8" i="8" l="1"/>
  <c r="C8" i="8"/>
  <c r="D8" i="8" s="1"/>
  <c r="E8" i="8" s="1"/>
  <c r="F8" i="8" s="1"/>
  <c r="G8" i="8" s="1"/>
  <c r="H8" i="8" s="1"/>
  <c r="B4" i="9" l="1"/>
  <c r="C4" i="9" s="1"/>
  <c r="D4" i="9" s="1"/>
  <c r="E4" i="9" s="1"/>
  <c r="F4" i="9" s="1"/>
  <c r="G4" i="9" s="1"/>
  <c r="B9" i="8"/>
  <c r="H4" i="9"/>
  <c r="B5" i="9" s="1"/>
  <c r="A4" i="9"/>
  <c r="C9" i="8" l="1"/>
  <c r="D9" i="8" s="1"/>
  <c r="E9" i="8" s="1"/>
  <c r="F9" i="8" s="1"/>
  <c r="G9" i="8" s="1"/>
  <c r="H9" i="8" s="1"/>
  <c r="A9" i="8"/>
  <c r="C5" i="9"/>
  <c r="D5" i="9" s="1"/>
  <c r="E5" i="9" s="1"/>
  <c r="F5" i="9" s="1"/>
  <c r="G5" i="9" s="1"/>
  <c r="H5" i="9" s="1"/>
  <c r="B6" i="9" s="1"/>
  <c r="A5" i="9"/>
  <c r="A6" i="9" l="1"/>
  <c r="C6" i="9"/>
  <c r="D6" i="9" s="1"/>
  <c r="E6" i="9" s="1"/>
  <c r="F6" i="9" s="1"/>
  <c r="G6" i="9" s="1"/>
  <c r="H6" i="9" s="1"/>
  <c r="B7" i="9" s="1"/>
  <c r="A7" i="9" l="1"/>
  <c r="C7" i="9"/>
  <c r="D7" i="9" s="1"/>
  <c r="E7" i="9" s="1"/>
  <c r="A1" i="9" l="1"/>
  <c r="F7" i="9"/>
  <c r="H1" i="9" l="1"/>
  <c r="G7" i="9"/>
  <c r="H7" i="9" s="1"/>
  <c r="B8" i="9" s="1"/>
  <c r="B4" i="10" s="1"/>
  <c r="C4" i="10" s="1"/>
  <c r="D4" i="10" s="1"/>
  <c r="E4" i="10" s="1"/>
  <c r="A8" i="9" l="1"/>
  <c r="C8" i="9"/>
  <c r="F4" i="10" l="1"/>
  <c r="G4" i="10" s="1"/>
  <c r="D8" i="9"/>
  <c r="E8" i="9" s="1"/>
  <c r="F8" i="9" s="1"/>
  <c r="G8" i="9" s="1"/>
  <c r="H8" i="9" s="1"/>
  <c r="H4" i="10"/>
  <c r="B5" i="10" s="1"/>
  <c r="A4" i="10"/>
  <c r="C5" i="10" l="1"/>
  <c r="D5" i="10" s="1"/>
  <c r="E5" i="10" s="1"/>
  <c r="F5" i="10" s="1"/>
  <c r="G5" i="10" s="1"/>
  <c r="H5" i="10" s="1"/>
  <c r="B6" i="10" s="1"/>
  <c r="A5" i="10"/>
  <c r="C6" i="10" l="1"/>
  <c r="D6" i="10" s="1"/>
  <c r="E6" i="10" s="1"/>
  <c r="F6" i="10" s="1"/>
  <c r="G6" i="10" s="1"/>
  <c r="H6" i="10" s="1"/>
  <c r="B7" i="10" s="1"/>
  <c r="A6" i="10"/>
  <c r="C7" i="10" l="1"/>
  <c r="D7" i="10" s="1"/>
  <c r="E7" i="10" s="1"/>
  <c r="A7" i="10"/>
  <c r="F7" i="10" l="1"/>
  <c r="A1" i="10"/>
  <c r="G7" i="10" l="1"/>
  <c r="H7" i="10" s="1"/>
  <c r="B8" i="10" s="1"/>
  <c r="C4" i="11" s="1"/>
  <c r="D4" i="11" s="1"/>
  <c r="E4" i="11" s="1"/>
  <c r="F4" i="11" s="1"/>
  <c r="G4" i="11" s="1"/>
  <c r="H1" i="10"/>
  <c r="C8" i="10" l="1"/>
  <c r="D8" i="10" s="1"/>
  <c r="E8" i="10" s="1"/>
  <c r="F8" i="10" s="1"/>
  <c r="G8" i="10" s="1"/>
  <c r="H8" i="10" s="1"/>
  <c r="A8" i="10"/>
  <c r="H4" i="11" l="1"/>
  <c r="B5" i="11" s="1"/>
  <c r="A4" i="11"/>
  <c r="C5" i="11" l="1"/>
  <c r="D5" i="11" s="1"/>
  <c r="E5" i="11" s="1"/>
  <c r="F5" i="11" s="1"/>
  <c r="G5" i="11" s="1"/>
  <c r="H5" i="11" s="1"/>
  <c r="B6" i="11" s="1"/>
  <c r="A5" i="11"/>
  <c r="C6" i="11" l="1"/>
  <c r="D6" i="11" s="1"/>
  <c r="E6" i="11" s="1"/>
  <c r="F6" i="11" s="1"/>
  <c r="G6" i="11" s="1"/>
  <c r="H6" i="11" s="1"/>
  <c r="B7" i="11" s="1"/>
  <c r="A6" i="11"/>
  <c r="C7" i="11" l="1"/>
  <c r="D7" i="11" s="1"/>
  <c r="E7" i="11" s="1"/>
  <c r="A7" i="11"/>
  <c r="A1" i="11" l="1"/>
  <c r="F7" i="11"/>
  <c r="H1" i="11" l="1"/>
  <c r="G7" i="11"/>
  <c r="H7" i="11" s="1"/>
  <c r="B4" i="12" l="1"/>
  <c r="C4" i="12" s="1"/>
  <c r="D4" i="12" s="1"/>
  <c r="E4" i="12" s="1"/>
  <c r="F4" i="12" s="1"/>
  <c r="G4" i="12" s="1"/>
  <c r="H4" i="12" s="1"/>
  <c r="C8" i="11"/>
  <c r="D8" i="11" s="1"/>
  <c r="E8" i="11" s="1"/>
  <c r="F8" i="11" s="1"/>
  <c r="G8" i="11" s="1"/>
  <c r="H8" i="11" s="1"/>
  <c r="A8" i="11"/>
  <c r="A4" i="12" l="1"/>
  <c r="B5" i="12"/>
  <c r="A5" i="12" l="1"/>
  <c r="C5" i="12"/>
  <c r="D5" i="12" s="1"/>
  <c r="E5" i="12" s="1"/>
  <c r="F5" i="12" s="1"/>
  <c r="G5" i="12" s="1"/>
  <c r="H5" i="12" s="1"/>
  <c r="B6" i="12" s="1"/>
  <c r="C6" i="12" l="1"/>
  <c r="D6" i="12" s="1"/>
  <c r="E6" i="12" s="1"/>
  <c r="F6" i="12" s="1"/>
  <c r="G6" i="12" s="1"/>
  <c r="H6" i="12" s="1"/>
  <c r="B7" i="12" s="1"/>
  <c r="A6" i="12"/>
  <c r="A7" i="12" l="1"/>
  <c r="C7" i="12"/>
  <c r="D7" i="12" s="1"/>
  <c r="E7" i="12" s="1"/>
  <c r="F7" i="12" l="1"/>
  <c r="A1" i="12"/>
  <c r="G7" i="12" l="1"/>
  <c r="H7" i="12" s="1"/>
  <c r="B8" i="12" s="1"/>
  <c r="H1" i="12"/>
  <c r="C8" i="12" l="1"/>
  <c r="D8" i="12" s="1"/>
  <c r="E8" i="12" s="1"/>
  <c r="F8" i="12" s="1"/>
  <c r="G8" i="12" s="1"/>
  <c r="H8" i="12" s="1"/>
  <c r="A8" i="12"/>
</calcChain>
</file>

<file path=xl/sharedStrings.xml><?xml version="1.0" encoding="utf-8"?>
<sst xmlns="http://schemas.openxmlformats.org/spreadsheetml/2006/main" count="84" uniqueCount="7">
  <si>
    <t>Montag</t>
  </si>
  <si>
    <t>Dienstag</t>
  </si>
  <si>
    <t>Mittwoch</t>
  </si>
  <si>
    <t>Donnerstag</t>
  </si>
  <si>
    <t>Freitag</t>
  </si>
  <si>
    <t>Samstag</t>
  </si>
  <si>
    <t>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</si>
</sst>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mmmm"/>
    <numFmt numFmtId="166" formatCode="yyyy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center"/>
    </xf>
    <xf numFmtId="166" fontId="4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5" fillId="0" borderId="2" xfId="0" applyNumberFormat="1" applyFont="1" applyBorder="1" applyAlignment="1">
      <alignment horizontal="right" vertical="top"/>
    </xf>
    <xf numFmtId="164" fontId="5" fillId="0" borderId="3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164" fontId="6" fillId="0" borderId="3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/>
    </xf>
    <xf numFmtId="164" fontId="6" fillId="0" borderId="2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showGridLines="0" tabSelected="1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46408</v>
      </c>
      <c r="B1" s="19"/>
      <c r="C1" s="3"/>
      <c r="D1" s="3"/>
      <c r="E1" s="3"/>
      <c r="F1" s="3"/>
      <c r="G1" s="3"/>
      <c r="H1" s="4">
        <f>F7</f>
        <v>46409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WEEKNUM(E4,21)</f>
        <v>53</v>
      </c>
      <c r="B4" s="13">
        <v>46384</v>
      </c>
      <c r="C4" s="13">
        <f>B4+1</f>
        <v>46385</v>
      </c>
      <c r="D4" s="13">
        <f>C4+1</f>
        <v>46386</v>
      </c>
      <c r="E4" s="13">
        <f>D4+1</f>
        <v>46387</v>
      </c>
      <c r="F4" s="7">
        <v>46388</v>
      </c>
      <c r="G4" s="7">
        <f t="shared" ref="G4:H4" si="0">F4+1</f>
        <v>46389</v>
      </c>
      <c r="H4" s="8">
        <f t="shared" si="0"/>
        <v>46390</v>
      </c>
    </row>
    <row r="5" spans="1:8" s="2" customFormat="1" ht="100.5" customHeight="1" x14ac:dyDescent="0.2">
      <c r="A5" s="12">
        <f>WEEKNUM(B5,21)</f>
        <v>1</v>
      </c>
      <c r="B5" s="5">
        <f>H4+1</f>
        <v>46391</v>
      </c>
      <c r="C5" s="5">
        <f>B5+1</f>
        <v>46392</v>
      </c>
      <c r="D5" s="5">
        <f>C5+1</f>
        <v>46393</v>
      </c>
      <c r="E5" s="5">
        <f t="shared" ref="E5:H5" si="1">D5+1</f>
        <v>46394</v>
      </c>
      <c r="F5" s="5">
        <f t="shared" si="1"/>
        <v>46395</v>
      </c>
      <c r="G5" s="5">
        <f t="shared" si="1"/>
        <v>46396</v>
      </c>
      <c r="H5" s="6">
        <f t="shared" si="1"/>
        <v>46397</v>
      </c>
    </row>
    <row r="6" spans="1:8" s="2" customFormat="1" ht="100.5" customHeight="1" x14ac:dyDescent="0.2">
      <c r="A6" s="12">
        <f t="shared" ref="A6:A8" si="2">WEEKNUM(B6,21)</f>
        <v>2</v>
      </c>
      <c r="B6" s="5">
        <f>H5+1</f>
        <v>46398</v>
      </c>
      <c r="C6" s="5">
        <f>B6+1</f>
        <v>46399</v>
      </c>
      <c r="D6" s="5">
        <f t="shared" ref="D6:H6" si="3">C6+1</f>
        <v>46400</v>
      </c>
      <c r="E6" s="5">
        <f t="shared" si="3"/>
        <v>46401</v>
      </c>
      <c r="F6" s="5">
        <f t="shared" si="3"/>
        <v>46402</v>
      </c>
      <c r="G6" s="5">
        <f t="shared" si="3"/>
        <v>46403</v>
      </c>
      <c r="H6" s="6">
        <f t="shared" si="3"/>
        <v>46404</v>
      </c>
    </row>
    <row r="7" spans="1:8" s="2" customFormat="1" ht="100.5" customHeight="1" x14ac:dyDescent="0.2">
      <c r="A7" s="12">
        <f t="shared" si="2"/>
        <v>3</v>
      </c>
      <c r="B7" s="5">
        <f>H6+1</f>
        <v>46405</v>
      </c>
      <c r="C7" s="5">
        <f>B7+1</f>
        <v>46406</v>
      </c>
      <c r="D7" s="5">
        <f t="shared" ref="D7:H7" si="4">C7+1</f>
        <v>46407</v>
      </c>
      <c r="E7" s="5">
        <f t="shared" si="4"/>
        <v>46408</v>
      </c>
      <c r="F7" s="5">
        <f t="shared" si="4"/>
        <v>46409</v>
      </c>
      <c r="G7" s="5">
        <f t="shared" si="4"/>
        <v>46410</v>
      </c>
      <c r="H7" s="6">
        <f t="shared" si="4"/>
        <v>46411</v>
      </c>
    </row>
    <row r="8" spans="1:8" s="2" customFormat="1" ht="100.5" customHeight="1" x14ac:dyDescent="0.2">
      <c r="A8" s="12">
        <f t="shared" si="2"/>
        <v>4</v>
      </c>
      <c r="B8" s="5">
        <f>H7+1</f>
        <v>46412</v>
      </c>
      <c r="C8" s="5">
        <f>B8+1</f>
        <v>46413</v>
      </c>
      <c r="D8" s="5">
        <f t="shared" ref="D8" si="5">C8+1</f>
        <v>46414</v>
      </c>
      <c r="E8" s="5">
        <f>D8+1</f>
        <v>46415</v>
      </c>
      <c r="F8" s="5">
        <f>E8+1</f>
        <v>46416</v>
      </c>
      <c r="G8" s="5">
        <f>F8+1</f>
        <v>46417</v>
      </c>
      <c r="H8" s="16">
        <f>G8+1</f>
        <v>46418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46681</v>
      </c>
      <c r="B1" s="19"/>
      <c r="C1" s="3"/>
      <c r="D1" s="3"/>
      <c r="E1" s="3"/>
      <c r="F1" s="3"/>
      <c r="G1" s="3"/>
      <c r="H1" s="4">
        <f>F7</f>
        <v>46682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39</v>
      </c>
      <c r="B4" s="13">
        <f>September!B8</f>
        <v>46657</v>
      </c>
      <c r="C4" s="13">
        <f t="shared" ref="C4:H4" si="0">B4+1</f>
        <v>46658</v>
      </c>
      <c r="D4" s="13">
        <f t="shared" si="0"/>
        <v>46659</v>
      </c>
      <c r="E4" s="13">
        <f t="shared" si="0"/>
        <v>46660</v>
      </c>
      <c r="F4" s="7">
        <f t="shared" si="0"/>
        <v>46661</v>
      </c>
      <c r="G4" s="7">
        <f t="shared" si="0"/>
        <v>46662</v>
      </c>
      <c r="H4" s="8">
        <f t="shared" si="0"/>
        <v>46663</v>
      </c>
    </row>
    <row r="5" spans="1:8" s="2" customFormat="1" ht="100.5" customHeight="1" x14ac:dyDescent="0.2">
      <c r="A5" s="12">
        <f>WEEKNUM(B5,21)</f>
        <v>40</v>
      </c>
      <c r="B5" s="5">
        <f>H4+1</f>
        <v>46664</v>
      </c>
      <c r="C5" s="5">
        <f>B5+1</f>
        <v>46665</v>
      </c>
      <c r="D5" s="5">
        <f>C5+1</f>
        <v>46666</v>
      </c>
      <c r="E5" s="5">
        <f t="shared" ref="E5:H5" si="1">D5+1</f>
        <v>46667</v>
      </c>
      <c r="F5" s="5">
        <f t="shared" si="1"/>
        <v>46668</v>
      </c>
      <c r="G5" s="5">
        <f t="shared" si="1"/>
        <v>46669</v>
      </c>
      <c r="H5" s="6">
        <f t="shared" si="1"/>
        <v>46670</v>
      </c>
    </row>
    <row r="6" spans="1:8" s="2" customFormat="1" ht="100.5" customHeight="1" x14ac:dyDescent="0.2">
      <c r="A6" s="12">
        <f t="shared" ref="A6:A8" si="2">WEEKNUM(B6,21)</f>
        <v>41</v>
      </c>
      <c r="B6" s="5">
        <f>H5+1</f>
        <v>46671</v>
      </c>
      <c r="C6" s="5">
        <f>B6+1</f>
        <v>46672</v>
      </c>
      <c r="D6" s="5">
        <f t="shared" ref="D6:H8" si="3">C6+1</f>
        <v>46673</v>
      </c>
      <c r="E6" s="5">
        <f t="shared" si="3"/>
        <v>46674</v>
      </c>
      <c r="F6" s="5">
        <f t="shared" si="3"/>
        <v>46675</v>
      </c>
      <c r="G6" s="5">
        <f t="shared" si="3"/>
        <v>46676</v>
      </c>
      <c r="H6" s="6">
        <f t="shared" si="3"/>
        <v>46677</v>
      </c>
    </row>
    <row r="7" spans="1:8" s="2" customFormat="1" ht="100.5" customHeight="1" x14ac:dyDescent="0.2">
      <c r="A7" s="12">
        <f t="shared" si="2"/>
        <v>42</v>
      </c>
      <c r="B7" s="5">
        <f>H6+1</f>
        <v>46678</v>
      </c>
      <c r="C7" s="5">
        <f>B7+1</f>
        <v>46679</v>
      </c>
      <c r="D7" s="5">
        <f t="shared" si="3"/>
        <v>46680</v>
      </c>
      <c r="E7" s="5">
        <f t="shared" si="3"/>
        <v>46681</v>
      </c>
      <c r="F7" s="5">
        <f t="shared" si="3"/>
        <v>46682</v>
      </c>
      <c r="G7" s="5">
        <f t="shared" si="3"/>
        <v>46683</v>
      </c>
      <c r="H7" s="6">
        <f t="shared" si="3"/>
        <v>46684</v>
      </c>
    </row>
    <row r="8" spans="1:8" s="2" customFormat="1" ht="100.5" customHeight="1" x14ac:dyDescent="0.2">
      <c r="A8" s="12">
        <f t="shared" si="2"/>
        <v>43</v>
      </c>
      <c r="B8" s="5">
        <f>H7+1</f>
        <v>46685</v>
      </c>
      <c r="C8" s="5">
        <f>B8+1</f>
        <v>46686</v>
      </c>
      <c r="D8" s="5">
        <f t="shared" si="3"/>
        <v>46687</v>
      </c>
      <c r="E8" s="5">
        <f>D8+1</f>
        <v>46688</v>
      </c>
      <c r="F8" s="5">
        <f>E8+1</f>
        <v>46689</v>
      </c>
      <c r="G8" s="5">
        <f>F8+1</f>
        <v>46690</v>
      </c>
      <c r="H8" s="16">
        <f>G8+1</f>
        <v>46691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46716</v>
      </c>
      <c r="B1" s="19"/>
      <c r="C1" s="3"/>
      <c r="D1" s="3"/>
      <c r="E1" s="3"/>
      <c r="F1" s="3"/>
      <c r="G1" s="3"/>
      <c r="H1" s="4">
        <f>F7</f>
        <v>46717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44</v>
      </c>
      <c r="B4" s="18">
        <f>Oktober!H8+1</f>
        <v>46692</v>
      </c>
      <c r="C4" s="18">
        <f t="shared" ref="C4:H4" si="0">B4+1</f>
        <v>46693</v>
      </c>
      <c r="D4" s="18">
        <f t="shared" si="0"/>
        <v>46694</v>
      </c>
      <c r="E4" s="18">
        <f t="shared" si="0"/>
        <v>46695</v>
      </c>
      <c r="F4" s="18">
        <f t="shared" si="0"/>
        <v>46696</v>
      </c>
      <c r="G4" s="18">
        <f t="shared" si="0"/>
        <v>46697</v>
      </c>
      <c r="H4" s="8">
        <f t="shared" si="0"/>
        <v>46698</v>
      </c>
    </row>
    <row r="5" spans="1:8" s="2" customFormat="1" ht="100.5" customHeight="1" x14ac:dyDescent="0.2">
      <c r="A5" s="12">
        <f>WEEKNUM(B5,21)</f>
        <v>45</v>
      </c>
      <c r="B5" s="5">
        <f>H4+1</f>
        <v>46699</v>
      </c>
      <c r="C5" s="5">
        <f>B5+1</f>
        <v>46700</v>
      </c>
      <c r="D5" s="5">
        <f>C5+1</f>
        <v>46701</v>
      </c>
      <c r="E5" s="5">
        <f t="shared" ref="E5:H5" si="1">D5+1</f>
        <v>46702</v>
      </c>
      <c r="F5" s="5">
        <f t="shared" si="1"/>
        <v>46703</v>
      </c>
      <c r="G5" s="5">
        <f t="shared" si="1"/>
        <v>46704</v>
      </c>
      <c r="H5" s="6">
        <f t="shared" si="1"/>
        <v>46705</v>
      </c>
    </row>
    <row r="6" spans="1:8" s="2" customFormat="1" ht="100.5" customHeight="1" x14ac:dyDescent="0.2">
      <c r="A6" s="12">
        <f t="shared" ref="A6:A7" si="2">WEEKNUM(B6,21)</f>
        <v>46</v>
      </c>
      <c r="B6" s="5">
        <f>H5+1</f>
        <v>46706</v>
      </c>
      <c r="C6" s="5">
        <f>B6+1</f>
        <v>46707</v>
      </c>
      <c r="D6" s="5">
        <f t="shared" ref="D6:H7" si="3">C6+1</f>
        <v>46708</v>
      </c>
      <c r="E6" s="5">
        <f t="shared" si="3"/>
        <v>46709</v>
      </c>
      <c r="F6" s="5">
        <f t="shared" si="3"/>
        <v>46710</v>
      </c>
      <c r="G6" s="5">
        <f t="shared" si="3"/>
        <v>46711</v>
      </c>
      <c r="H6" s="6">
        <f t="shared" si="3"/>
        <v>46712</v>
      </c>
    </row>
    <row r="7" spans="1:8" s="2" customFormat="1" ht="100.5" customHeight="1" x14ac:dyDescent="0.2">
      <c r="A7" s="12">
        <f t="shared" si="2"/>
        <v>47</v>
      </c>
      <c r="B7" s="5">
        <f>H6+1</f>
        <v>46713</v>
      </c>
      <c r="C7" s="5">
        <f>B7+1</f>
        <v>46714</v>
      </c>
      <c r="D7" s="5">
        <f t="shared" si="3"/>
        <v>46715</v>
      </c>
      <c r="E7" s="5">
        <f t="shared" si="3"/>
        <v>46716</v>
      </c>
      <c r="F7" s="5">
        <f t="shared" si="3"/>
        <v>46717</v>
      </c>
      <c r="G7" s="5">
        <f t="shared" si="3"/>
        <v>46718</v>
      </c>
      <c r="H7" s="6">
        <f t="shared" si="3"/>
        <v>46719</v>
      </c>
    </row>
    <row r="8" spans="1:8" s="2" customFormat="1" ht="100.5" customHeight="1" x14ac:dyDescent="0.2">
      <c r="A8" s="12">
        <f t="shared" ref="A8" si="4">WEEKNUM(B8,21)</f>
        <v>48</v>
      </c>
      <c r="B8" s="5">
        <f>H7+1</f>
        <v>46720</v>
      </c>
      <c r="C8" s="17">
        <f>B8+1</f>
        <v>46721</v>
      </c>
      <c r="D8" s="15">
        <f t="shared" ref="D8" si="5">C8+1</f>
        <v>46722</v>
      </c>
      <c r="E8" s="15">
        <f t="shared" ref="E8:H8" si="6">D8+1</f>
        <v>46723</v>
      </c>
      <c r="F8" s="15">
        <f t="shared" si="6"/>
        <v>46724</v>
      </c>
      <c r="G8" s="15">
        <f t="shared" si="6"/>
        <v>46725</v>
      </c>
      <c r="H8" s="14">
        <f t="shared" si="6"/>
        <v>46726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46744</v>
      </c>
      <c r="B1" s="19"/>
      <c r="C1" s="3"/>
      <c r="D1" s="3"/>
      <c r="E1" s="3"/>
      <c r="F1" s="3"/>
      <c r="G1" s="3"/>
      <c r="H1" s="4">
        <f>F7</f>
        <v>46745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WEEKNUM(H4,21)</f>
        <v>48</v>
      </c>
      <c r="B4" s="13">
        <f>November!B8</f>
        <v>46720</v>
      </c>
      <c r="C4" s="13">
        <f t="shared" ref="C4:H4" si="0">B4+1</f>
        <v>46721</v>
      </c>
      <c r="D4" s="7">
        <f t="shared" si="0"/>
        <v>46722</v>
      </c>
      <c r="E4" s="7">
        <f t="shared" si="0"/>
        <v>46723</v>
      </c>
      <c r="F4" s="7">
        <f t="shared" si="0"/>
        <v>46724</v>
      </c>
      <c r="G4" s="7">
        <f t="shared" si="0"/>
        <v>46725</v>
      </c>
      <c r="H4" s="8">
        <f t="shared" si="0"/>
        <v>46726</v>
      </c>
    </row>
    <row r="5" spans="1:8" s="2" customFormat="1" ht="100.5" customHeight="1" x14ac:dyDescent="0.2">
      <c r="A5" s="12">
        <f>WEEKNUM(B5,21)</f>
        <v>49</v>
      </c>
      <c r="B5" s="5">
        <f>H4+1</f>
        <v>46727</v>
      </c>
      <c r="C5" s="5">
        <f>B5+1</f>
        <v>46728</v>
      </c>
      <c r="D5" s="5">
        <f>C5+1</f>
        <v>46729</v>
      </c>
      <c r="E5" s="5">
        <f t="shared" ref="E5:H5" si="1">D5+1</f>
        <v>46730</v>
      </c>
      <c r="F5" s="5">
        <f t="shared" si="1"/>
        <v>46731</v>
      </c>
      <c r="G5" s="5">
        <f t="shared" si="1"/>
        <v>46732</v>
      </c>
      <c r="H5" s="6">
        <f t="shared" si="1"/>
        <v>46733</v>
      </c>
    </row>
    <row r="6" spans="1:8" s="2" customFormat="1" ht="100.5" customHeight="1" x14ac:dyDescent="0.2">
      <c r="A6" s="12">
        <f t="shared" ref="A6:A8" si="2">WEEKNUM(B6,21)</f>
        <v>50</v>
      </c>
      <c r="B6" s="5">
        <f>H5+1</f>
        <v>46734</v>
      </c>
      <c r="C6" s="5">
        <f>B6+1</f>
        <v>46735</v>
      </c>
      <c r="D6" s="5">
        <f t="shared" ref="D6:H8" si="3">C6+1</f>
        <v>46736</v>
      </c>
      <c r="E6" s="5">
        <f t="shared" si="3"/>
        <v>46737</v>
      </c>
      <c r="F6" s="5">
        <f t="shared" si="3"/>
        <v>46738</v>
      </c>
      <c r="G6" s="5">
        <f t="shared" si="3"/>
        <v>46739</v>
      </c>
      <c r="H6" s="6">
        <f t="shared" si="3"/>
        <v>46740</v>
      </c>
    </row>
    <row r="7" spans="1:8" s="2" customFormat="1" ht="100.5" customHeight="1" x14ac:dyDescent="0.2">
      <c r="A7" s="12">
        <f t="shared" si="2"/>
        <v>51</v>
      </c>
      <c r="B7" s="5">
        <f>H6+1</f>
        <v>46741</v>
      </c>
      <c r="C7" s="5">
        <f>B7+1</f>
        <v>46742</v>
      </c>
      <c r="D7" s="5">
        <f t="shared" si="3"/>
        <v>46743</v>
      </c>
      <c r="E7" s="5">
        <f t="shared" si="3"/>
        <v>46744</v>
      </c>
      <c r="F7" s="5">
        <f t="shared" si="3"/>
        <v>46745</v>
      </c>
      <c r="G7" s="5">
        <f t="shared" si="3"/>
        <v>46746</v>
      </c>
      <c r="H7" s="6">
        <f t="shared" si="3"/>
        <v>46747</v>
      </c>
    </row>
    <row r="8" spans="1:8" s="2" customFormat="1" ht="100.5" customHeight="1" x14ac:dyDescent="0.2">
      <c r="A8" s="12">
        <f t="shared" si="2"/>
        <v>52</v>
      </c>
      <c r="B8" s="5">
        <f>H7+1</f>
        <v>46748</v>
      </c>
      <c r="C8" s="5">
        <f>B8+1</f>
        <v>46749</v>
      </c>
      <c r="D8" s="5">
        <f t="shared" si="3"/>
        <v>46750</v>
      </c>
      <c r="E8" s="5">
        <f t="shared" si="3"/>
        <v>46751</v>
      </c>
      <c r="F8" s="5">
        <f>E8+1</f>
        <v>46752</v>
      </c>
      <c r="G8" s="15">
        <f t="shared" si="3"/>
        <v>46753</v>
      </c>
      <c r="H8" s="14">
        <f t="shared" si="3"/>
        <v>46754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E6</f>
        <v>46436</v>
      </c>
      <c r="B1" s="19"/>
      <c r="C1" s="3"/>
      <c r="D1" s="3"/>
      <c r="E1" s="3"/>
      <c r="F1" s="3"/>
      <c r="G1" s="3"/>
      <c r="H1" s="4">
        <f>E6</f>
        <v>46436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5</v>
      </c>
      <c r="B4" s="7">
        <f>Januar!H8+1</f>
        <v>46419</v>
      </c>
      <c r="C4" s="7">
        <f t="shared" ref="C4:H4" si="0">B4+1</f>
        <v>46420</v>
      </c>
      <c r="D4" s="7">
        <f t="shared" si="0"/>
        <v>46421</v>
      </c>
      <c r="E4" s="7">
        <f t="shared" si="0"/>
        <v>46422</v>
      </c>
      <c r="F4" s="7">
        <f t="shared" si="0"/>
        <v>46423</v>
      </c>
      <c r="G4" s="7">
        <f t="shared" si="0"/>
        <v>46424</v>
      </c>
      <c r="H4" s="8">
        <f t="shared" si="0"/>
        <v>46425</v>
      </c>
    </row>
    <row r="5" spans="1:8" s="2" customFormat="1" ht="100.5" customHeight="1" x14ac:dyDescent="0.2">
      <c r="A5" s="12">
        <f>WEEKNUM(B5,21)</f>
        <v>6</v>
      </c>
      <c r="B5" s="5">
        <f>H4+1</f>
        <v>46426</v>
      </c>
      <c r="C5" s="5">
        <f>B5+1</f>
        <v>46427</v>
      </c>
      <c r="D5" s="5">
        <f>C5+1</f>
        <v>46428</v>
      </c>
      <c r="E5" s="5">
        <f t="shared" ref="E5:H5" si="1">D5+1</f>
        <v>46429</v>
      </c>
      <c r="F5" s="5">
        <f t="shared" si="1"/>
        <v>46430</v>
      </c>
      <c r="G5" s="5">
        <f t="shared" si="1"/>
        <v>46431</v>
      </c>
      <c r="H5" s="6">
        <f t="shared" si="1"/>
        <v>46432</v>
      </c>
    </row>
    <row r="6" spans="1:8" s="2" customFormat="1" ht="100.5" customHeight="1" x14ac:dyDescent="0.2">
      <c r="A6" s="12">
        <f t="shared" ref="A6:A7" si="2">WEEKNUM(B6,21)</f>
        <v>7</v>
      </c>
      <c r="B6" s="5">
        <f>H5+1</f>
        <v>46433</v>
      </c>
      <c r="C6" s="5">
        <f>B6+1</f>
        <v>46434</v>
      </c>
      <c r="D6" s="5">
        <f t="shared" ref="D6:H6" si="3">C6+1</f>
        <v>46435</v>
      </c>
      <c r="E6" s="5">
        <f t="shared" si="3"/>
        <v>46436</v>
      </c>
      <c r="F6" s="5">
        <f t="shared" si="3"/>
        <v>46437</v>
      </c>
      <c r="G6" s="5">
        <f t="shared" si="3"/>
        <v>46438</v>
      </c>
      <c r="H6" s="6">
        <f t="shared" si="3"/>
        <v>46439</v>
      </c>
    </row>
    <row r="7" spans="1:8" s="2" customFormat="1" ht="100.5" customHeight="1" x14ac:dyDescent="0.2">
      <c r="A7" s="12">
        <f t="shared" si="2"/>
        <v>8</v>
      </c>
      <c r="B7" s="5">
        <f>H6+1</f>
        <v>46440</v>
      </c>
      <c r="C7" s="5">
        <f>B7+1</f>
        <v>46441</v>
      </c>
      <c r="D7" s="5">
        <f>C7+1</f>
        <v>46442</v>
      </c>
      <c r="E7" s="5">
        <f>D7+1</f>
        <v>46443</v>
      </c>
      <c r="F7" s="5">
        <f>E7+1</f>
        <v>46444</v>
      </c>
      <c r="G7" s="5">
        <f>F7+1</f>
        <v>46445</v>
      </c>
      <c r="H7" s="6">
        <f>G7+1</f>
        <v>46446</v>
      </c>
    </row>
    <row r="8" spans="1:8" ht="100.5" customHeight="1" x14ac:dyDescent="0.2"/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46471</v>
      </c>
      <c r="B1" s="19"/>
      <c r="C1" s="3"/>
      <c r="D1" s="3"/>
      <c r="E1" s="3"/>
      <c r="F1" s="3"/>
      <c r="G1" s="3"/>
      <c r="H1" s="4">
        <f>F7</f>
        <v>46472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9</v>
      </c>
      <c r="B4" s="7">
        <f>Februar!H7+1</f>
        <v>46447</v>
      </c>
      <c r="C4" s="7">
        <f t="shared" ref="C4:H4" si="0">B4+1</f>
        <v>46448</v>
      </c>
      <c r="D4" s="7">
        <f t="shared" si="0"/>
        <v>46449</v>
      </c>
      <c r="E4" s="7">
        <f t="shared" si="0"/>
        <v>46450</v>
      </c>
      <c r="F4" s="7">
        <f t="shared" si="0"/>
        <v>46451</v>
      </c>
      <c r="G4" s="7">
        <f t="shared" si="0"/>
        <v>46452</v>
      </c>
      <c r="H4" s="8">
        <f t="shared" si="0"/>
        <v>46453</v>
      </c>
    </row>
    <row r="5" spans="1:8" s="2" customFormat="1" ht="100.5" customHeight="1" x14ac:dyDescent="0.2">
      <c r="A5" s="12">
        <f>WEEKNUM(B5,21)</f>
        <v>10</v>
      </c>
      <c r="B5" s="5">
        <f>H4+1</f>
        <v>46454</v>
      </c>
      <c r="C5" s="5">
        <f>B5+1</f>
        <v>46455</v>
      </c>
      <c r="D5" s="5">
        <f>C5+1</f>
        <v>46456</v>
      </c>
      <c r="E5" s="5">
        <f t="shared" ref="E5:H5" si="1">D5+1</f>
        <v>46457</v>
      </c>
      <c r="F5" s="5">
        <f t="shared" si="1"/>
        <v>46458</v>
      </c>
      <c r="G5" s="5">
        <f t="shared" si="1"/>
        <v>46459</v>
      </c>
      <c r="H5" s="6">
        <f t="shared" si="1"/>
        <v>46460</v>
      </c>
    </row>
    <row r="6" spans="1:8" s="2" customFormat="1" ht="100.5" customHeight="1" x14ac:dyDescent="0.2">
      <c r="A6" s="12">
        <f t="shared" ref="A6:A7" si="2">WEEKNUM(B6,21)</f>
        <v>11</v>
      </c>
      <c r="B6" s="5">
        <f>H5+1</f>
        <v>46461</v>
      </c>
      <c r="C6" s="5">
        <f>B6+1</f>
        <v>46462</v>
      </c>
      <c r="D6" s="5">
        <f t="shared" ref="D6:H8" si="3">C6+1</f>
        <v>46463</v>
      </c>
      <c r="E6" s="5">
        <f t="shared" si="3"/>
        <v>46464</v>
      </c>
      <c r="F6" s="5">
        <f t="shared" si="3"/>
        <v>46465</v>
      </c>
      <c r="G6" s="5">
        <f t="shared" si="3"/>
        <v>46466</v>
      </c>
      <c r="H6" s="6">
        <f t="shared" si="3"/>
        <v>46467</v>
      </c>
    </row>
    <row r="7" spans="1:8" s="2" customFormat="1" ht="100.5" customHeight="1" x14ac:dyDescent="0.2">
      <c r="A7" s="12">
        <f t="shared" si="2"/>
        <v>12</v>
      </c>
      <c r="B7" s="5">
        <f>H6+1</f>
        <v>46468</v>
      </c>
      <c r="C7" s="5">
        <f>B7+1</f>
        <v>46469</v>
      </c>
      <c r="D7" s="5">
        <f t="shared" si="3"/>
        <v>46470</v>
      </c>
      <c r="E7" s="5">
        <f t="shared" si="3"/>
        <v>46471</v>
      </c>
      <c r="F7" s="5">
        <f t="shared" si="3"/>
        <v>46472</v>
      </c>
      <c r="G7" s="5">
        <f t="shared" si="3"/>
        <v>46473</v>
      </c>
      <c r="H7" s="6">
        <f t="shared" si="3"/>
        <v>46474</v>
      </c>
    </row>
    <row r="8" spans="1:8" s="2" customFormat="1" ht="100.5" customHeight="1" x14ac:dyDescent="0.2">
      <c r="A8" s="12">
        <f t="shared" ref="A8" si="4">WEEKNUM(B8,21)</f>
        <v>13</v>
      </c>
      <c r="B8" s="5">
        <f>H7+1</f>
        <v>46475</v>
      </c>
      <c r="C8" s="5">
        <f>B8+1</f>
        <v>46476</v>
      </c>
      <c r="D8" s="5">
        <f t="shared" si="3"/>
        <v>46477</v>
      </c>
      <c r="E8" s="15">
        <f t="shared" si="3"/>
        <v>46478</v>
      </c>
      <c r="F8" s="15">
        <f t="shared" si="3"/>
        <v>46479</v>
      </c>
      <c r="G8" s="15">
        <f t="shared" ref="G8" si="5">F8+1</f>
        <v>46480</v>
      </c>
      <c r="H8" s="14">
        <f>G8+1</f>
        <v>46481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46499</v>
      </c>
      <c r="B1" s="19"/>
      <c r="C1" s="3"/>
      <c r="D1" s="3"/>
      <c r="E1" s="3"/>
      <c r="F1" s="3"/>
      <c r="G1" s="3"/>
      <c r="H1" s="4">
        <f>F7</f>
        <v>46500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13</v>
      </c>
      <c r="B4" s="13">
        <f>März!B8</f>
        <v>46475</v>
      </c>
      <c r="C4" s="13">
        <f>März!B8+1</f>
        <v>46476</v>
      </c>
      <c r="D4" s="13">
        <f>C4+1</f>
        <v>46477</v>
      </c>
      <c r="E4" s="7">
        <f>D4+1</f>
        <v>46478</v>
      </c>
      <c r="F4" s="7">
        <f>E4+1</f>
        <v>46479</v>
      </c>
      <c r="G4" s="7">
        <f>F4+1</f>
        <v>46480</v>
      </c>
      <c r="H4" s="8">
        <f t="shared" ref="H4" si="0">G4+1</f>
        <v>46481</v>
      </c>
    </row>
    <row r="5" spans="1:8" s="2" customFormat="1" ht="100.5" customHeight="1" x14ac:dyDescent="0.2">
      <c r="A5" s="12">
        <f>WEEKNUM(B5,21)</f>
        <v>14</v>
      </c>
      <c r="B5" s="5">
        <f>H4+1</f>
        <v>46482</v>
      </c>
      <c r="C5" s="5">
        <f>B5+1</f>
        <v>46483</v>
      </c>
      <c r="D5" s="5">
        <f>C5+1</f>
        <v>46484</v>
      </c>
      <c r="E5" s="5">
        <f t="shared" ref="E5:H5" si="1">D5+1</f>
        <v>46485</v>
      </c>
      <c r="F5" s="5">
        <f t="shared" si="1"/>
        <v>46486</v>
      </c>
      <c r="G5" s="5">
        <f t="shared" si="1"/>
        <v>46487</v>
      </c>
      <c r="H5" s="6">
        <f t="shared" si="1"/>
        <v>46488</v>
      </c>
    </row>
    <row r="6" spans="1:8" s="2" customFormat="1" ht="100.5" customHeight="1" x14ac:dyDescent="0.2">
      <c r="A6" s="12">
        <f t="shared" ref="A6:A8" si="2">WEEKNUM(B6,21)</f>
        <v>15</v>
      </c>
      <c r="B6" s="5">
        <f>H5+1</f>
        <v>46489</v>
      </c>
      <c r="C6" s="5">
        <f>B6+1</f>
        <v>46490</v>
      </c>
      <c r="D6" s="5">
        <f t="shared" ref="D6:H8" si="3">C6+1</f>
        <v>46491</v>
      </c>
      <c r="E6" s="5">
        <f t="shared" si="3"/>
        <v>46492</v>
      </c>
      <c r="F6" s="5">
        <f t="shared" si="3"/>
        <v>46493</v>
      </c>
      <c r="G6" s="5">
        <f t="shared" si="3"/>
        <v>46494</v>
      </c>
      <c r="H6" s="6">
        <f t="shared" si="3"/>
        <v>46495</v>
      </c>
    </row>
    <row r="7" spans="1:8" s="2" customFormat="1" ht="100.5" customHeight="1" x14ac:dyDescent="0.2">
      <c r="A7" s="12">
        <f t="shared" si="2"/>
        <v>16</v>
      </c>
      <c r="B7" s="5">
        <f>H6+1</f>
        <v>46496</v>
      </c>
      <c r="C7" s="5">
        <f>B7+1</f>
        <v>46497</v>
      </c>
      <c r="D7" s="5">
        <f t="shared" si="3"/>
        <v>46498</v>
      </c>
      <c r="E7" s="5">
        <f t="shared" si="3"/>
        <v>46499</v>
      </c>
      <c r="F7" s="5">
        <f t="shared" si="3"/>
        <v>46500</v>
      </c>
      <c r="G7" s="5">
        <f t="shared" si="3"/>
        <v>46501</v>
      </c>
      <c r="H7" s="6">
        <f t="shared" si="3"/>
        <v>46502</v>
      </c>
    </row>
    <row r="8" spans="1:8" s="2" customFormat="1" ht="100.5" customHeight="1" x14ac:dyDescent="0.2">
      <c r="A8" s="12">
        <f t="shared" si="2"/>
        <v>17</v>
      </c>
      <c r="B8" s="5">
        <f>H7+1</f>
        <v>46503</v>
      </c>
      <c r="C8" s="5">
        <f>B8+1</f>
        <v>46504</v>
      </c>
      <c r="D8" s="5">
        <f>C8+1</f>
        <v>46505</v>
      </c>
      <c r="E8" s="5">
        <f t="shared" si="3"/>
        <v>46506</v>
      </c>
      <c r="F8" s="17">
        <f t="shared" si="3"/>
        <v>46507</v>
      </c>
      <c r="G8" s="15">
        <f t="shared" si="3"/>
        <v>46508</v>
      </c>
      <c r="H8" s="14">
        <f>G8+1</f>
        <v>46509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46527</v>
      </c>
      <c r="B1" s="19"/>
      <c r="C1" s="3"/>
      <c r="D1" s="3"/>
      <c r="E1" s="3"/>
      <c r="F1" s="3"/>
      <c r="G1" s="3"/>
      <c r="H1" s="4">
        <f>F7</f>
        <v>46528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17</v>
      </c>
      <c r="B4" s="13">
        <f>April!B8</f>
        <v>46503</v>
      </c>
      <c r="C4" s="13">
        <f>B4+1</f>
        <v>46504</v>
      </c>
      <c r="D4" s="13">
        <f>C4+1</f>
        <v>46505</v>
      </c>
      <c r="E4" s="13">
        <f>D4+1</f>
        <v>46506</v>
      </c>
      <c r="F4" s="13">
        <f>E4+1</f>
        <v>46507</v>
      </c>
      <c r="G4" s="7">
        <f t="shared" ref="G4" si="0">F4+1</f>
        <v>46508</v>
      </c>
      <c r="H4" s="8">
        <f t="shared" ref="H4" si="1">G4+1</f>
        <v>46509</v>
      </c>
    </row>
    <row r="5" spans="1:8" s="2" customFormat="1" ht="100.5" customHeight="1" x14ac:dyDescent="0.2">
      <c r="A5" s="12">
        <f>WEEKNUM(B5,21)</f>
        <v>18</v>
      </c>
      <c r="B5" s="5">
        <f>H4+1</f>
        <v>46510</v>
      </c>
      <c r="C5" s="5">
        <f>B5+1</f>
        <v>46511</v>
      </c>
      <c r="D5" s="5">
        <f>C5+1</f>
        <v>46512</v>
      </c>
      <c r="E5" s="5">
        <f t="shared" ref="E5:H5" si="2">D5+1</f>
        <v>46513</v>
      </c>
      <c r="F5" s="5">
        <f t="shared" si="2"/>
        <v>46514</v>
      </c>
      <c r="G5" s="5">
        <f t="shared" si="2"/>
        <v>46515</v>
      </c>
      <c r="H5" s="6">
        <f t="shared" si="2"/>
        <v>46516</v>
      </c>
    </row>
    <row r="6" spans="1:8" s="2" customFormat="1" ht="100.5" customHeight="1" x14ac:dyDescent="0.2">
      <c r="A6" s="12">
        <f t="shared" ref="A6:A8" si="3">WEEKNUM(B6,21)</f>
        <v>19</v>
      </c>
      <c r="B6" s="5">
        <f>H5+1</f>
        <v>46517</v>
      </c>
      <c r="C6" s="5">
        <f>B6+1</f>
        <v>46518</v>
      </c>
      <c r="D6" s="5">
        <f t="shared" ref="D6:H8" si="4">C6+1</f>
        <v>46519</v>
      </c>
      <c r="E6" s="5">
        <f t="shared" si="4"/>
        <v>46520</v>
      </c>
      <c r="F6" s="5">
        <f t="shared" si="4"/>
        <v>46521</v>
      </c>
      <c r="G6" s="5">
        <f t="shared" si="4"/>
        <v>46522</v>
      </c>
      <c r="H6" s="6">
        <f t="shared" si="4"/>
        <v>46523</v>
      </c>
    </row>
    <row r="7" spans="1:8" s="2" customFormat="1" ht="100.5" customHeight="1" x14ac:dyDescent="0.2">
      <c r="A7" s="12">
        <f t="shared" si="3"/>
        <v>20</v>
      </c>
      <c r="B7" s="5">
        <f>H6+1</f>
        <v>46524</v>
      </c>
      <c r="C7" s="5">
        <f>B7+1</f>
        <v>46525</v>
      </c>
      <c r="D7" s="5">
        <f t="shared" si="4"/>
        <v>46526</v>
      </c>
      <c r="E7" s="5">
        <f t="shared" si="4"/>
        <v>46527</v>
      </c>
      <c r="F7" s="5">
        <f t="shared" si="4"/>
        <v>46528</v>
      </c>
      <c r="G7" s="5">
        <f t="shared" si="4"/>
        <v>46529</v>
      </c>
      <c r="H7" s="6">
        <f t="shared" si="4"/>
        <v>46530</v>
      </c>
    </row>
    <row r="8" spans="1:8" s="2" customFormat="1" ht="100.5" customHeight="1" x14ac:dyDescent="0.2">
      <c r="A8" s="12">
        <f t="shared" si="3"/>
        <v>21</v>
      </c>
      <c r="B8" s="5">
        <f>H7+1</f>
        <v>46531</v>
      </c>
      <c r="C8" s="5">
        <f>B8+1</f>
        <v>46532</v>
      </c>
      <c r="D8" s="5">
        <f t="shared" si="4"/>
        <v>46533</v>
      </c>
      <c r="E8" s="5">
        <f>D8+1</f>
        <v>46534</v>
      </c>
      <c r="F8" s="5">
        <f t="shared" si="4"/>
        <v>46535</v>
      </c>
      <c r="G8" s="5">
        <f>F8+1</f>
        <v>46536</v>
      </c>
      <c r="H8" s="6">
        <f>G8+1</f>
        <v>46537</v>
      </c>
    </row>
    <row r="9" spans="1:8" ht="100.5" customHeight="1" x14ac:dyDescent="0.2">
      <c r="A9" s="12">
        <f t="shared" ref="A9" si="5">WEEKNUM(B9,21)</f>
        <v>22</v>
      </c>
      <c r="B9" s="5">
        <f>H8+1</f>
        <v>46538</v>
      </c>
      <c r="C9" s="15">
        <f>B9+1</f>
        <v>46539</v>
      </c>
      <c r="D9" s="15">
        <f t="shared" ref="D9" si="6">C9+1</f>
        <v>46540</v>
      </c>
      <c r="E9" s="15">
        <f>D9+1</f>
        <v>46541</v>
      </c>
      <c r="F9" s="15">
        <f t="shared" ref="F9" si="7">E9+1</f>
        <v>46542</v>
      </c>
      <c r="G9" s="15">
        <f>F9+1</f>
        <v>46543</v>
      </c>
      <c r="H9" s="14">
        <f>G9+1</f>
        <v>46544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46562</v>
      </c>
      <c r="B1" s="19"/>
      <c r="C1" s="3"/>
      <c r="D1" s="3"/>
      <c r="E1" s="3"/>
      <c r="F1" s="3"/>
      <c r="G1" s="3"/>
      <c r="H1" s="4">
        <f>F7</f>
        <v>46563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WEEKNUM(H4,21)</f>
        <v>22</v>
      </c>
      <c r="B4" s="13">
        <f>Mai!H8+1</f>
        <v>46538</v>
      </c>
      <c r="C4" s="7">
        <f t="shared" ref="C4:H4" si="0">B4+1</f>
        <v>46539</v>
      </c>
      <c r="D4" s="7">
        <f t="shared" si="0"/>
        <v>46540</v>
      </c>
      <c r="E4" s="7">
        <f t="shared" si="0"/>
        <v>46541</v>
      </c>
      <c r="F4" s="7">
        <f t="shared" si="0"/>
        <v>46542</v>
      </c>
      <c r="G4" s="7">
        <f t="shared" si="0"/>
        <v>46543</v>
      </c>
      <c r="H4" s="8">
        <f t="shared" si="0"/>
        <v>46544</v>
      </c>
    </row>
    <row r="5" spans="1:8" s="2" customFormat="1" ht="100.5" customHeight="1" x14ac:dyDescent="0.2">
      <c r="A5" s="12">
        <f>WEEKNUM(B5,21)</f>
        <v>23</v>
      </c>
      <c r="B5" s="5">
        <f>H4+1</f>
        <v>46545</v>
      </c>
      <c r="C5" s="5">
        <f>B5+1</f>
        <v>46546</v>
      </c>
      <c r="D5" s="5">
        <f>C5+1</f>
        <v>46547</v>
      </c>
      <c r="E5" s="5">
        <f t="shared" ref="E5:H5" si="1">D5+1</f>
        <v>46548</v>
      </c>
      <c r="F5" s="5">
        <f t="shared" si="1"/>
        <v>46549</v>
      </c>
      <c r="G5" s="5">
        <f t="shared" si="1"/>
        <v>46550</v>
      </c>
      <c r="H5" s="6">
        <f t="shared" si="1"/>
        <v>46551</v>
      </c>
    </row>
    <row r="6" spans="1:8" s="2" customFormat="1" ht="100.5" customHeight="1" x14ac:dyDescent="0.2">
      <c r="A6" s="12">
        <f t="shared" ref="A6:A7" si="2">WEEKNUM(B6,21)</f>
        <v>24</v>
      </c>
      <c r="B6" s="5">
        <f>H5+1</f>
        <v>46552</v>
      </c>
      <c r="C6" s="5">
        <f>B6+1</f>
        <v>46553</v>
      </c>
      <c r="D6" s="5">
        <f t="shared" ref="D6:H8" si="3">C6+1</f>
        <v>46554</v>
      </c>
      <c r="E6" s="5">
        <f t="shared" si="3"/>
        <v>46555</v>
      </c>
      <c r="F6" s="5">
        <f t="shared" si="3"/>
        <v>46556</v>
      </c>
      <c r="G6" s="5">
        <f t="shared" si="3"/>
        <v>46557</v>
      </c>
      <c r="H6" s="6">
        <f t="shared" si="3"/>
        <v>46558</v>
      </c>
    </row>
    <row r="7" spans="1:8" s="2" customFormat="1" ht="100.5" customHeight="1" x14ac:dyDescent="0.2">
      <c r="A7" s="12">
        <f t="shared" si="2"/>
        <v>25</v>
      </c>
      <c r="B7" s="5">
        <f>H6+1</f>
        <v>46559</v>
      </c>
      <c r="C7" s="5">
        <f>B7+1</f>
        <v>46560</v>
      </c>
      <c r="D7" s="5">
        <f t="shared" si="3"/>
        <v>46561</v>
      </c>
      <c r="E7" s="5">
        <f t="shared" si="3"/>
        <v>46562</v>
      </c>
      <c r="F7" s="5">
        <f t="shared" si="3"/>
        <v>46563</v>
      </c>
      <c r="G7" s="5">
        <f t="shared" si="3"/>
        <v>46564</v>
      </c>
      <c r="H7" s="6">
        <f t="shared" si="3"/>
        <v>46565</v>
      </c>
    </row>
    <row r="8" spans="1:8" s="2" customFormat="1" ht="100.5" customHeight="1" x14ac:dyDescent="0.2">
      <c r="A8" s="12">
        <f t="shared" ref="A8" si="4">WEEKNUM(B8,21)</f>
        <v>26</v>
      </c>
      <c r="B8" s="5">
        <f>H7+1</f>
        <v>46566</v>
      </c>
      <c r="C8" s="5">
        <f>B8+1</f>
        <v>46567</v>
      </c>
      <c r="D8" s="5">
        <f t="shared" si="3"/>
        <v>46568</v>
      </c>
      <c r="E8" s="15">
        <f t="shared" si="3"/>
        <v>46569</v>
      </c>
      <c r="F8" s="15">
        <f t="shared" si="3"/>
        <v>46570</v>
      </c>
      <c r="G8" s="15">
        <f t="shared" si="3"/>
        <v>46571</v>
      </c>
      <c r="H8" s="14">
        <f t="shared" si="3"/>
        <v>46572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46590</v>
      </c>
      <c r="B1" s="19"/>
      <c r="C1" s="3"/>
      <c r="D1" s="3"/>
      <c r="E1" s="3"/>
      <c r="F1" s="3"/>
      <c r="G1" s="3"/>
      <c r="H1" s="4">
        <f>F7</f>
        <v>46591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26</v>
      </c>
      <c r="B4" s="13">
        <f>Juni!B8</f>
        <v>46566</v>
      </c>
      <c r="C4" s="13">
        <f>Juni!B8+1</f>
        <v>46567</v>
      </c>
      <c r="D4" s="13">
        <f>C4+1</f>
        <v>46568</v>
      </c>
      <c r="E4" s="7">
        <f>D4+1</f>
        <v>46569</v>
      </c>
      <c r="F4" s="7">
        <f>E4+1</f>
        <v>46570</v>
      </c>
      <c r="G4" s="7">
        <f>F4+1</f>
        <v>46571</v>
      </c>
      <c r="H4" s="8">
        <f t="shared" ref="E4:H5" si="0">G4+1</f>
        <v>46572</v>
      </c>
    </row>
    <row r="5" spans="1:8" s="2" customFormat="1" ht="100.5" customHeight="1" x14ac:dyDescent="0.2">
      <c r="A5" s="12">
        <f>WEEKNUM(B5,21)</f>
        <v>27</v>
      </c>
      <c r="B5" s="5">
        <f>H4+1</f>
        <v>46573</v>
      </c>
      <c r="C5" s="5">
        <f>B5+1</f>
        <v>46574</v>
      </c>
      <c r="D5" s="5">
        <f>C5+1</f>
        <v>46575</v>
      </c>
      <c r="E5" s="5">
        <f t="shared" si="0"/>
        <v>46576</v>
      </c>
      <c r="F5" s="5">
        <f t="shared" si="0"/>
        <v>46577</v>
      </c>
      <c r="G5" s="5">
        <f t="shared" si="0"/>
        <v>46578</v>
      </c>
      <c r="H5" s="6">
        <f t="shared" si="0"/>
        <v>46579</v>
      </c>
    </row>
    <row r="6" spans="1:8" s="2" customFormat="1" ht="100.5" customHeight="1" x14ac:dyDescent="0.2">
      <c r="A6" s="12">
        <f t="shared" ref="A6:A8" si="1">WEEKNUM(B6,21)</f>
        <v>28</v>
      </c>
      <c r="B6" s="5">
        <f>H5+1</f>
        <v>46580</v>
      </c>
      <c r="C6" s="5">
        <f>B6+1</f>
        <v>46581</v>
      </c>
      <c r="D6" s="5">
        <f t="shared" ref="D6:H8" si="2">C6+1</f>
        <v>46582</v>
      </c>
      <c r="E6" s="5">
        <f t="shared" si="2"/>
        <v>46583</v>
      </c>
      <c r="F6" s="5">
        <f t="shared" si="2"/>
        <v>46584</v>
      </c>
      <c r="G6" s="5">
        <f t="shared" si="2"/>
        <v>46585</v>
      </c>
      <c r="H6" s="6">
        <f t="shared" si="2"/>
        <v>46586</v>
      </c>
    </row>
    <row r="7" spans="1:8" s="2" customFormat="1" ht="100.5" customHeight="1" x14ac:dyDescent="0.2">
      <c r="A7" s="12">
        <f t="shared" si="1"/>
        <v>29</v>
      </c>
      <c r="B7" s="5">
        <f>H6+1</f>
        <v>46587</v>
      </c>
      <c r="C7" s="5">
        <f>B7+1</f>
        <v>46588</v>
      </c>
      <c r="D7" s="5">
        <f t="shared" si="2"/>
        <v>46589</v>
      </c>
      <c r="E7" s="5">
        <f t="shared" si="2"/>
        <v>46590</v>
      </c>
      <c r="F7" s="5">
        <f t="shared" si="2"/>
        <v>46591</v>
      </c>
      <c r="G7" s="5">
        <f t="shared" si="2"/>
        <v>46592</v>
      </c>
      <c r="H7" s="6">
        <f t="shared" si="2"/>
        <v>46593</v>
      </c>
    </row>
    <row r="8" spans="1:8" s="2" customFormat="1" ht="100.5" customHeight="1" x14ac:dyDescent="0.2">
      <c r="A8" s="12">
        <f t="shared" si="1"/>
        <v>30</v>
      </c>
      <c r="B8" s="5">
        <f>H7+1</f>
        <v>46594</v>
      </c>
      <c r="C8" s="5">
        <f>B8+1</f>
        <v>46595</v>
      </c>
      <c r="D8" s="5">
        <f t="shared" si="2"/>
        <v>46596</v>
      </c>
      <c r="E8" s="5">
        <f>D8+1</f>
        <v>46597</v>
      </c>
      <c r="F8" s="5">
        <f>E8+1</f>
        <v>46598</v>
      </c>
      <c r="G8" s="17">
        <f>F8+1</f>
        <v>46599</v>
      </c>
      <c r="H8" s="14">
        <f t="shared" si="2"/>
        <v>46600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46618</v>
      </c>
      <c r="B1" s="19"/>
      <c r="C1" s="3"/>
      <c r="D1" s="3"/>
      <c r="E1" s="3"/>
      <c r="F1" s="3"/>
      <c r="G1" s="3"/>
      <c r="H1" s="4">
        <f>F7</f>
        <v>46619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30</v>
      </c>
      <c r="B4" s="13">
        <f>Juli!B8</f>
        <v>46594</v>
      </c>
      <c r="C4" s="13">
        <f>B4+1</f>
        <v>46595</v>
      </c>
      <c r="D4" s="13">
        <f>C4+1</f>
        <v>46596</v>
      </c>
      <c r="E4" s="13">
        <f>D4+1</f>
        <v>46597</v>
      </c>
      <c r="F4" s="13">
        <f>E4+1</f>
        <v>46598</v>
      </c>
      <c r="G4" s="13">
        <f>F4+1</f>
        <v>46599</v>
      </c>
      <c r="H4" s="8">
        <f t="shared" ref="E4:H5" si="0">G4+1</f>
        <v>46600</v>
      </c>
    </row>
    <row r="5" spans="1:8" s="2" customFormat="1" ht="100.5" customHeight="1" x14ac:dyDescent="0.2">
      <c r="A5" s="12">
        <f>WEEKNUM(B5,21)</f>
        <v>31</v>
      </c>
      <c r="B5" s="5">
        <f>H4+1</f>
        <v>46601</v>
      </c>
      <c r="C5" s="5">
        <f>B5+1</f>
        <v>46602</v>
      </c>
      <c r="D5" s="5">
        <f>C5+1</f>
        <v>46603</v>
      </c>
      <c r="E5" s="5">
        <f t="shared" si="0"/>
        <v>46604</v>
      </c>
      <c r="F5" s="5">
        <f t="shared" si="0"/>
        <v>46605</v>
      </c>
      <c r="G5" s="5">
        <f t="shared" si="0"/>
        <v>46606</v>
      </c>
      <c r="H5" s="6">
        <f t="shared" si="0"/>
        <v>46607</v>
      </c>
    </row>
    <row r="6" spans="1:8" s="2" customFormat="1" ht="100.5" customHeight="1" x14ac:dyDescent="0.2">
      <c r="A6" s="12">
        <f t="shared" ref="A6:A8" si="1">WEEKNUM(B6,21)</f>
        <v>32</v>
      </c>
      <c r="B6" s="5">
        <f>H5+1</f>
        <v>46608</v>
      </c>
      <c r="C6" s="5">
        <f>B6+1</f>
        <v>46609</v>
      </c>
      <c r="D6" s="5">
        <f t="shared" ref="D6:H8" si="2">C6+1</f>
        <v>46610</v>
      </c>
      <c r="E6" s="5">
        <f t="shared" si="2"/>
        <v>46611</v>
      </c>
      <c r="F6" s="5">
        <f t="shared" si="2"/>
        <v>46612</v>
      </c>
      <c r="G6" s="5">
        <f t="shared" si="2"/>
        <v>46613</v>
      </c>
      <c r="H6" s="6">
        <f t="shared" si="2"/>
        <v>46614</v>
      </c>
    </row>
    <row r="7" spans="1:8" s="2" customFormat="1" ht="100.5" customHeight="1" x14ac:dyDescent="0.2">
      <c r="A7" s="12">
        <f t="shared" si="1"/>
        <v>33</v>
      </c>
      <c r="B7" s="5">
        <f>H6+1</f>
        <v>46615</v>
      </c>
      <c r="C7" s="5">
        <f>B7+1</f>
        <v>46616</v>
      </c>
      <c r="D7" s="5">
        <f t="shared" si="2"/>
        <v>46617</v>
      </c>
      <c r="E7" s="5">
        <f t="shared" si="2"/>
        <v>46618</v>
      </c>
      <c r="F7" s="5">
        <f t="shared" si="2"/>
        <v>46619</v>
      </c>
      <c r="G7" s="5">
        <f t="shared" si="2"/>
        <v>46620</v>
      </c>
      <c r="H7" s="6">
        <f t="shared" si="2"/>
        <v>46621</v>
      </c>
    </row>
    <row r="8" spans="1:8" s="2" customFormat="1" ht="100.5" customHeight="1" x14ac:dyDescent="0.2">
      <c r="A8" s="12">
        <f t="shared" si="1"/>
        <v>34</v>
      </c>
      <c r="B8" s="5">
        <f>H7+1</f>
        <v>46622</v>
      </c>
      <c r="C8" s="5">
        <f>B8+1</f>
        <v>46623</v>
      </c>
      <c r="D8" s="5">
        <f t="shared" si="2"/>
        <v>46624</v>
      </c>
      <c r="E8" s="5">
        <f>D8+1</f>
        <v>46625</v>
      </c>
      <c r="F8" s="5">
        <f>E8+1</f>
        <v>46626</v>
      </c>
      <c r="G8" s="5">
        <f t="shared" si="2"/>
        <v>46627</v>
      </c>
      <c r="H8" s="6">
        <f>G8+1</f>
        <v>46628</v>
      </c>
    </row>
    <row r="9" spans="1:8" s="2" customFormat="1" ht="100.5" customHeight="1" x14ac:dyDescent="0.2">
      <c r="A9" s="12">
        <f t="shared" ref="A9" si="3">WEEKNUM(B9,21)</f>
        <v>35</v>
      </c>
      <c r="B9" s="5">
        <f>H8+1</f>
        <v>46629</v>
      </c>
      <c r="C9" s="5">
        <f>B9+1</f>
        <v>46630</v>
      </c>
      <c r="D9" s="15">
        <f t="shared" ref="D9" si="4">C9+1</f>
        <v>46631</v>
      </c>
      <c r="E9" s="15">
        <f>D9+1</f>
        <v>46632</v>
      </c>
      <c r="F9" s="15">
        <f>E9+1</f>
        <v>46633</v>
      </c>
      <c r="G9" s="15">
        <f t="shared" ref="G9" si="5">F9+1</f>
        <v>46634</v>
      </c>
      <c r="H9" s="14">
        <f>G9+1</f>
        <v>46635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8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5.33203125" style="1" customWidth="1"/>
    <col min="2" max="8" width="22.1640625" customWidth="1"/>
  </cols>
  <sheetData>
    <row r="1" spans="1:8" ht="41.25" customHeight="1" x14ac:dyDescent="0.2">
      <c r="A1" s="19">
        <f>E7</f>
        <v>46653</v>
      </c>
      <c r="B1" s="19"/>
      <c r="C1" s="3"/>
      <c r="D1" s="3"/>
      <c r="E1" s="3"/>
      <c r="F1" s="3"/>
      <c r="G1" s="3"/>
      <c r="H1" s="4">
        <f>F7</f>
        <v>46654</v>
      </c>
    </row>
    <row r="3" spans="1:8" s="3" customFormat="1" ht="30.75" customHeight="1" x14ac:dyDescent="0.2">
      <c r="A3" s="1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2" customFormat="1" ht="100.5" customHeight="1" x14ac:dyDescent="0.2">
      <c r="A4" s="11">
        <f>WEEKNUM(G4,21)</f>
        <v>35</v>
      </c>
      <c r="B4" s="13">
        <f>August!H8+1</f>
        <v>46629</v>
      </c>
      <c r="C4" s="13">
        <f t="shared" ref="C4:H4" si="0">B4+1</f>
        <v>46630</v>
      </c>
      <c r="D4" s="7">
        <f t="shared" si="0"/>
        <v>46631</v>
      </c>
      <c r="E4" s="7">
        <f t="shared" si="0"/>
        <v>46632</v>
      </c>
      <c r="F4" s="7">
        <f t="shared" si="0"/>
        <v>46633</v>
      </c>
      <c r="G4" s="7">
        <f t="shared" si="0"/>
        <v>46634</v>
      </c>
      <c r="H4" s="8">
        <f t="shared" si="0"/>
        <v>46635</v>
      </c>
    </row>
    <row r="5" spans="1:8" s="2" customFormat="1" ht="100.5" customHeight="1" x14ac:dyDescent="0.2">
      <c r="A5" s="12">
        <f>WEEKNUM(B5,21)</f>
        <v>36</v>
      </c>
      <c r="B5" s="5">
        <f>H4+1</f>
        <v>46636</v>
      </c>
      <c r="C5" s="5">
        <f>B5+1</f>
        <v>46637</v>
      </c>
      <c r="D5" s="5">
        <f>C5+1</f>
        <v>46638</v>
      </c>
      <c r="E5" s="5">
        <f t="shared" ref="E5:H5" si="1">D5+1</f>
        <v>46639</v>
      </c>
      <c r="F5" s="5">
        <f t="shared" si="1"/>
        <v>46640</v>
      </c>
      <c r="G5" s="5">
        <f t="shared" si="1"/>
        <v>46641</v>
      </c>
      <c r="H5" s="6">
        <f t="shared" si="1"/>
        <v>46642</v>
      </c>
    </row>
    <row r="6" spans="1:8" s="2" customFormat="1" ht="100.5" customHeight="1" x14ac:dyDescent="0.2">
      <c r="A6" s="12">
        <f t="shared" ref="A6:A8" si="2">WEEKNUM(B6,21)</f>
        <v>37</v>
      </c>
      <c r="B6" s="5">
        <f>H5+1</f>
        <v>46643</v>
      </c>
      <c r="C6" s="5">
        <f>B6+1</f>
        <v>46644</v>
      </c>
      <c r="D6" s="5">
        <f t="shared" ref="D6:H8" si="3">C6+1</f>
        <v>46645</v>
      </c>
      <c r="E6" s="5">
        <f t="shared" si="3"/>
        <v>46646</v>
      </c>
      <c r="F6" s="5">
        <f t="shared" si="3"/>
        <v>46647</v>
      </c>
      <c r="G6" s="5">
        <f t="shared" si="3"/>
        <v>46648</v>
      </c>
      <c r="H6" s="6">
        <f t="shared" si="3"/>
        <v>46649</v>
      </c>
    </row>
    <row r="7" spans="1:8" s="2" customFormat="1" ht="100.5" customHeight="1" x14ac:dyDescent="0.2">
      <c r="A7" s="12">
        <f t="shared" si="2"/>
        <v>38</v>
      </c>
      <c r="B7" s="5">
        <f>H6+1</f>
        <v>46650</v>
      </c>
      <c r="C7" s="5">
        <f>B7+1</f>
        <v>46651</v>
      </c>
      <c r="D7" s="5">
        <f t="shared" si="3"/>
        <v>46652</v>
      </c>
      <c r="E7" s="5">
        <f t="shared" si="3"/>
        <v>46653</v>
      </c>
      <c r="F7" s="5">
        <f t="shared" si="3"/>
        <v>46654</v>
      </c>
      <c r="G7" s="5">
        <f t="shared" si="3"/>
        <v>46655</v>
      </c>
      <c r="H7" s="6">
        <f t="shared" si="3"/>
        <v>46656</v>
      </c>
    </row>
    <row r="8" spans="1:8" s="2" customFormat="1" ht="100.5" customHeight="1" x14ac:dyDescent="0.2">
      <c r="A8" s="12">
        <f t="shared" si="2"/>
        <v>39</v>
      </c>
      <c r="B8" s="5">
        <f>H7+1</f>
        <v>46657</v>
      </c>
      <c r="C8" s="5">
        <f>B8+1</f>
        <v>46658</v>
      </c>
      <c r="D8" s="5">
        <f>C8+1</f>
        <v>46659</v>
      </c>
      <c r="E8" s="5">
        <f t="shared" si="3"/>
        <v>46660</v>
      </c>
      <c r="F8" s="15">
        <f t="shared" si="3"/>
        <v>46661</v>
      </c>
      <c r="G8" s="15">
        <f t="shared" si="3"/>
        <v>46662</v>
      </c>
      <c r="H8" s="14">
        <f t="shared" si="3"/>
        <v>46663</v>
      </c>
    </row>
  </sheetData>
  <mergeCells count="1">
    <mergeCell ref="A1:B1"/>
  </mergeCells>
  <printOptions horizontalCentered="1"/>
  <pageMargins left="0.5" right="0.5" top="0.5" bottom="0.5" header="0.31496062992126" footer="0.31496062992126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Manager/>
  <Company>https://Muster-Vorlage.ch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Minimalistischer Monatskalender 2027</dc:title>
  <dc:subject/>
  <dc:creator>https://Muster-Vorlage.ch</dc:creator>
  <cp:keywords/>
  <dc:description>Minimalistischer Monatskalender 2026
https://Muster-Vorlage.ch</dc:description>
  <cp:lastModifiedBy>Michael Muther</cp:lastModifiedBy>
  <cp:revision/>
  <dcterms:created xsi:type="dcterms:W3CDTF">2022-08-22T14:00:10Z</dcterms:created>
  <dcterms:modified xsi:type="dcterms:W3CDTF">2025-10-10T12:58:54Z</dcterms:modified>
  <cp:category/>
  <cp:contentStatus/>
</cp:coreProperties>
</file>