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Schulkalender 2027-2028/Excel/"/>
    </mc:Choice>
  </mc:AlternateContent>
  <xr:revisionPtr revIDLastSave="672" documentId="13_ncr:1_{B665CC41-4985-5A41-A53F-1C659D398593}" xr6:coauthVersionLast="47" xr6:coauthVersionMax="47" xr10:uidLastSave="{934EF11E-AB40-A74E-B45A-A2B881C704B5}"/>
  <bookViews>
    <workbookView xWindow="0" yWindow="760" windowWidth="28800" windowHeight="17420" tabRatio="658" xr2:uid="{00000000-000D-0000-FFFF-FFFF00000000}"/>
  </bookViews>
  <sheets>
    <sheet name="Schulkalender 2027-2028" sheetId="80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80" l="1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Y32" i="80"/>
  <c r="AC4" i="80"/>
  <c r="Z32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<sst xmlns="http://schemas.openxmlformats.org/spreadsheetml/2006/main" count="36" uniqueCount="36">
  <si>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</si>
  <si>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</si>
  <si>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</si>
  <si>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</si>
  <si>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</si>
  <si>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</si>
  <si>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</si>
  <si>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</si>
  <si>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</si>
  <si>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</si>
  <si>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</si>
  <si>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</si>
  <si>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Allerheiligen</t>
  </si>
  <si>
    <t>Neujahr</t>
  </si>
  <si>
    <t>Tag der Arbeit</t>
  </si>
  <si>
    <t>Berchtoldstag</t>
  </si>
  <si>
    <t>Hl 3 könige</t>
  </si>
  <si>
    <t>Pfingsten</t>
  </si>
  <si>
    <t>Karfreitag</t>
  </si>
  <si>
    <t>Josefstag</t>
  </si>
  <si>
    <t>Ostern</t>
  </si>
  <si>
    <t>Heiligabend</t>
  </si>
  <si>
    <t>Weihnacht</t>
  </si>
  <si>
    <t>Stphanstag</t>
  </si>
  <si>
    <t>Auffahrt</t>
  </si>
  <si>
    <t>Silvester</t>
  </si>
  <si>
    <t>Nationalfei.</t>
  </si>
  <si>
    <t>Kalender Schuljahr 2027 / 2028</t>
  </si>
  <si>
    <t>Mariä Himmelf.</t>
  </si>
  <si>
    <t>Knabensch.</t>
  </si>
  <si>
    <t>Halloween</t>
  </si>
  <si>
    <t>Mairä Empfän.</t>
  </si>
  <si>
    <t>Valentinstag</t>
  </si>
  <si>
    <t>Ostermon.</t>
  </si>
  <si>
    <t>Sechseläuten</t>
  </si>
  <si>
    <t>Pfingstmontag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</si>
</sst>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rgb="FF000000"/>
      </bottom>
      <diagonal/>
    </border>
    <border>
      <left/>
      <right/>
      <top style="medium">
        <color theme="0" tint="-0.499984740745262"/>
      </top>
      <bottom style="thin">
        <color rgb="FF000000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000000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 style="medium">
        <color rgb="FF000000"/>
      </left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4" fontId="2" fillId="0" borderId="2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164" fontId="2" fillId="4" borderId="9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zoomScale="133" zoomScaleNormal="120" workbookViewId="0">
      <selection activeCell="S11" sqref="S11:T11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4.83203125" customWidth="1"/>
    <col min="4" max="4" width="2.6640625" customWidth="1"/>
    <col min="5" max="5" width="3.1640625" style="3" customWidth="1"/>
    <col min="6" max="6" width="3.5" customWidth="1"/>
    <col min="7" max="7" width="4.83203125" customWidth="1"/>
    <col min="8" max="8" width="2.6640625" customWidth="1"/>
    <col min="9" max="9" width="3.1640625" style="3" customWidth="1"/>
    <col min="10" max="10" width="3.5" customWidth="1"/>
    <col min="11" max="11" width="4.83203125" customWidth="1"/>
    <col min="12" max="12" width="2.6640625" customWidth="1"/>
    <col min="13" max="13" width="3.1640625" style="3" customWidth="1"/>
    <col min="14" max="14" width="3.5" customWidth="1"/>
    <col min="15" max="15" width="4.83203125" customWidth="1"/>
    <col min="16" max="16" width="2.6640625" customWidth="1"/>
    <col min="17" max="17" width="3.1640625" style="3" customWidth="1"/>
    <col min="18" max="18" width="3.5" customWidth="1"/>
    <col min="19" max="19" width="4.83203125" customWidth="1"/>
    <col min="20" max="20" width="2.6640625" customWidth="1"/>
    <col min="21" max="21" width="3.1640625" style="3" customWidth="1"/>
    <col min="22" max="22" width="3.5" customWidth="1"/>
    <col min="23" max="23" width="4.83203125" customWidth="1"/>
    <col min="24" max="24" width="2.6640625" customWidth="1"/>
    <col min="25" max="25" width="3.1640625" style="3" customWidth="1"/>
    <col min="26" max="26" width="3.5" customWidth="1"/>
    <col min="27" max="27" width="4.83203125" customWidth="1"/>
    <col min="28" max="28" width="2.6640625" customWidth="1"/>
    <col min="29" max="29" width="3.1640625" style="3" customWidth="1"/>
    <col min="30" max="30" width="3.5" customWidth="1"/>
    <col min="31" max="31" width="4.83203125" customWidth="1"/>
    <col min="32" max="32" width="2.6640625" customWidth="1"/>
    <col min="33" max="33" width="3.1640625" style="3" customWidth="1"/>
    <col min="34" max="34" width="3.5" customWidth="1"/>
    <col min="35" max="35" width="4.83203125" customWidth="1"/>
    <col min="36" max="36" width="2.6640625" customWidth="1"/>
    <col min="37" max="37" width="3.1640625" style="3" customWidth="1"/>
    <col min="38" max="38" width="3.5" customWidth="1"/>
    <col min="39" max="39" width="4.83203125" customWidth="1"/>
    <col min="40" max="40" width="2.6640625" customWidth="1"/>
    <col min="41" max="41" width="3.1640625" style="3" customWidth="1"/>
    <col min="42" max="42" width="3.5" customWidth="1"/>
    <col min="43" max="43" width="4.83203125" customWidth="1"/>
    <col min="44" max="44" width="2.6640625" customWidth="1"/>
    <col min="45" max="45" width="3.1640625" style="3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 x14ac:dyDescent="0.15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1:48" s="1" customFormat="1" ht="23" customHeight="1" x14ac:dyDescent="0.15">
      <c r="A2" s="73">
        <v>2027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5"/>
      <c r="U2" s="76">
        <v>2028</v>
      </c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7"/>
    </row>
    <row r="3" spans="1:48" s="1" customFormat="1" ht="20" customHeight="1" x14ac:dyDescent="0.15">
      <c r="A3" s="78" t="s">
        <v>0</v>
      </c>
      <c r="B3" s="79"/>
      <c r="C3" s="79"/>
      <c r="D3" s="79"/>
      <c r="E3" s="79" t="s">
        <v>1</v>
      </c>
      <c r="F3" s="79"/>
      <c r="G3" s="79"/>
      <c r="H3" s="79"/>
      <c r="I3" s="79" t="s">
        <v>2</v>
      </c>
      <c r="J3" s="79"/>
      <c r="K3" s="79"/>
      <c r="L3" s="79"/>
      <c r="M3" s="79" t="s">
        <v>3</v>
      </c>
      <c r="N3" s="79"/>
      <c r="O3" s="79"/>
      <c r="P3" s="79"/>
      <c r="Q3" s="79" t="s">
        <v>4</v>
      </c>
      <c r="R3" s="79"/>
      <c r="S3" s="79"/>
      <c r="T3" s="80"/>
      <c r="U3" s="81" t="s">
        <v>5</v>
      </c>
      <c r="V3" s="67"/>
      <c r="W3" s="67"/>
      <c r="X3" s="67"/>
      <c r="Y3" s="67" t="s">
        <v>6</v>
      </c>
      <c r="Z3" s="67"/>
      <c r="AA3" s="67"/>
      <c r="AB3" s="67"/>
      <c r="AC3" s="67" t="s">
        <v>7</v>
      </c>
      <c r="AD3" s="67"/>
      <c r="AE3" s="67"/>
      <c r="AF3" s="67"/>
      <c r="AG3" s="67" t="s">
        <v>8</v>
      </c>
      <c r="AH3" s="67"/>
      <c r="AI3" s="67"/>
      <c r="AJ3" s="67"/>
      <c r="AK3" s="67" t="s">
        <v>9</v>
      </c>
      <c r="AL3" s="67"/>
      <c r="AM3" s="67"/>
      <c r="AN3" s="67"/>
      <c r="AO3" s="67" t="s">
        <v>10</v>
      </c>
      <c r="AP3" s="67"/>
      <c r="AQ3" s="67"/>
      <c r="AR3" s="67"/>
      <c r="AS3" s="67" t="s">
        <v>11</v>
      </c>
      <c r="AT3" s="67"/>
      <c r="AU3" s="67"/>
      <c r="AV3" s="82"/>
    </row>
    <row r="4" spans="1:48" s="1" customFormat="1" ht="18.75" customHeight="1" x14ac:dyDescent="0.15">
      <c r="A4" s="33">
        <v>46600</v>
      </c>
      <c r="B4" s="34">
        <f>A4</f>
        <v>46600</v>
      </c>
      <c r="C4" s="65" t="s">
        <v>26</v>
      </c>
      <c r="D4" s="66"/>
      <c r="E4" s="6">
        <f>A34+1</f>
        <v>46631</v>
      </c>
      <c r="F4" s="7">
        <f>E4</f>
        <v>46631</v>
      </c>
      <c r="G4" s="68"/>
      <c r="H4" s="69"/>
      <c r="I4" s="6">
        <f>E33+1</f>
        <v>46661</v>
      </c>
      <c r="J4" s="7">
        <f>I4</f>
        <v>46661</v>
      </c>
      <c r="K4" s="5"/>
      <c r="L4" s="8"/>
      <c r="M4" s="6">
        <f>I34+1</f>
        <v>46692</v>
      </c>
      <c r="N4" s="4">
        <f>M4</f>
        <v>46692</v>
      </c>
      <c r="O4" s="68" t="s">
        <v>12</v>
      </c>
      <c r="P4" s="69"/>
      <c r="Q4" s="6">
        <f>M33+1</f>
        <v>46722</v>
      </c>
      <c r="R4" s="7">
        <f>Q4</f>
        <v>46722</v>
      </c>
      <c r="S4" s="68"/>
      <c r="T4" s="68"/>
      <c r="U4" s="36">
        <f>Q34+1</f>
        <v>46753</v>
      </c>
      <c r="V4" s="34">
        <f>U4</f>
        <v>46753</v>
      </c>
      <c r="W4" s="65" t="s">
        <v>13</v>
      </c>
      <c r="X4" s="66"/>
      <c r="Y4" s="6">
        <f>U34+1</f>
        <v>46784</v>
      </c>
      <c r="Z4" s="7">
        <f>Y4</f>
        <v>46784</v>
      </c>
      <c r="AA4" s="70"/>
      <c r="AB4" s="71"/>
      <c r="AC4" s="6">
        <f>Y32+1</f>
        <v>46813</v>
      </c>
      <c r="AD4" s="7">
        <f>AC4</f>
        <v>46813</v>
      </c>
      <c r="AE4" s="68"/>
      <c r="AF4" s="69"/>
      <c r="AG4" s="39">
        <f>AC34+1</f>
        <v>46844</v>
      </c>
      <c r="AH4" s="40">
        <f>AG4</f>
        <v>46844</v>
      </c>
      <c r="AI4" s="35"/>
      <c r="AJ4" s="41"/>
      <c r="AK4" s="6">
        <f>AG33+1</f>
        <v>46874</v>
      </c>
      <c r="AL4" s="4">
        <f>AK4</f>
        <v>46874</v>
      </c>
      <c r="AM4" s="68" t="s">
        <v>14</v>
      </c>
      <c r="AN4" s="69"/>
      <c r="AO4" s="6">
        <f>AK34+1</f>
        <v>46905</v>
      </c>
      <c r="AP4" s="7">
        <f>AO4</f>
        <v>46905</v>
      </c>
      <c r="AQ4" s="68"/>
      <c r="AR4" s="69"/>
      <c r="AS4" s="39">
        <f>AO33+1</f>
        <v>46935</v>
      </c>
      <c r="AT4" s="40">
        <f>AS4</f>
        <v>46935</v>
      </c>
      <c r="AU4" s="35"/>
      <c r="AV4" s="42"/>
    </row>
    <row r="5" spans="1:48" s="1" customFormat="1" ht="18.75" customHeight="1" x14ac:dyDescent="0.15">
      <c r="A5" s="9">
        <f>A4+1</f>
        <v>46601</v>
      </c>
      <c r="B5" s="10">
        <f>A5</f>
        <v>46601</v>
      </c>
      <c r="C5" s="49"/>
      <c r="D5" s="50"/>
      <c r="E5" s="12">
        <f>E4+1</f>
        <v>46632</v>
      </c>
      <c r="F5" s="10">
        <f t="shared" ref="F5:F33" si="0">E5</f>
        <v>46632</v>
      </c>
      <c r="G5" s="49"/>
      <c r="H5" s="50"/>
      <c r="I5" s="24">
        <f>I4+1</f>
        <v>46662</v>
      </c>
      <c r="J5" s="25">
        <f t="shared" ref="J5:J34" si="1">I5</f>
        <v>46662</v>
      </c>
      <c r="K5" s="26"/>
      <c r="L5" s="27"/>
      <c r="M5" s="12">
        <f>M4+1</f>
        <v>46693</v>
      </c>
      <c r="N5" s="10">
        <f>M5</f>
        <v>46693</v>
      </c>
      <c r="O5" s="49"/>
      <c r="P5" s="50"/>
      <c r="Q5" s="12">
        <f>Q4+1</f>
        <v>46723</v>
      </c>
      <c r="R5" s="10">
        <f t="shared" ref="R5:R34" si="2">Q5</f>
        <v>46723</v>
      </c>
      <c r="S5" s="49"/>
      <c r="T5" s="49"/>
      <c r="U5" s="37">
        <f>U4+1</f>
        <v>46754</v>
      </c>
      <c r="V5" s="28">
        <f t="shared" ref="V5:V34" si="3">U5</f>
        <v>46754</v>
      </c>
      <c r="W5" s="44" t="s">
        <v>15</v>
      </c>
      <c r="X5" s="46"/>
      <c r="Y5" s="12">
        <f>Y4+1</f>
        <v>46785</v>
      </c>
      <c r="Z5" s="10">
        <f t="shared" ref="Z5:Z32" si="4">Y5</f>
        <v>46785</v>
      </c>
      <c r="AA5" s="51"/>
      <c r="AB5" s="52"/>
      <c r="AC5" s="12">
        <f>AC4+1</f>
        <v>46814</v>
      </c>
      <c r="AD5" s="10">
        <f t="shared" ref="AD5:AD34" si="5">AC5</f>
        <v>46814</v>
      </c>
      <c r="AE5" s="49"/>
      <c r="AF5" s="50"/>
      <c r="AG5" s="24">
        <f>AG4+1</f>
        <v>46845</v>
      </c>
      <c r="AH5" s="28">
        <f t="shared" ref="AH5:AH33" si="6">AG5</f>
        <v>46845</v>
      </c>
      <c r="AI5" s="44"/>
      <c r="AJ5" s="46"/>
      <c r="AK5" s="12">
        <f>AK4+1</f>
        <v>46875</v>
      </c>
      <c r="AL5" s="10">
        <f t="shared" ref="AL5:AL34" si="7">AK5</f>
        <v>46875</v>
      </c>
      <c r="AM5" s="49"/>
      <c r="AN5" s="50"/>
      <c r="AO5" s="12">
        <f>AO4+1</f>
        <v>46906</v>
      </c>
      <c r="AP5" s="10">
        <f t="shared" ref="AP5:AP33" si="8">AO5</f>
        <v>46906</v>
      </c>
      <c r="AQ5" s="49"/>
      <c r="AR5" s="50"/>
      <c r="AS5" s="24">
        <f>AS4+1</f>
        <v>46936</v>
      </c>
      <c r="AT5" s="28">
        <f t="shared" ref="AT5:AT34" si="9">AS5</f>
        <v>46936</v>
      </c>
      <c r="AU5" s="44"/>
      <c r="AV5" s="45"/>
    </row>
    <row r="6" spans="1:48" s="1" customFormat="1" ht="18.75" customHeight="1" x14ac:dyDescent="0.15">
      <c r="A6" s="9">
        <f t="shared" ref="A6:A34" si="10">A5+1</f>
        <v>46602</v>
      </c>
      <c r="B6" s="10">
        <f t="shared" ref="B6:B34" si="11">A6</f>
        <v>46602</v>
      </c>
      <c r="C6" s="49"/>
      <c r="D6" s="50"/>
      <c r="E6" s="12">
        <f t="shared" ref="E6:E33" si="12">E5+1</f>
        <v>46633</v>
      </c>
      <c r="F6" s="10">
        <f t="shared" si="0"/>
        <v>46633</v>
      </c>
      <c r="G6" s="11"/>
      <c r="H6" s="13"/>
      <c r="I6" s="24">
        <f t="shared" ref="I6:I34" si="13">I5+1</f>
        <v>46663</v>
      </c>
      <c r="J6" s="28">
        <f t="shared" si="1"/>
        <v>46663</v>
      </c>
      <c r="K6" s="26"/>
      <c r="L6" s="27"/>
      <c r="M6" s="12">
        <f>M5+1</f>
        <v>46694</v>
      </c>
      <c r="N6" s="10">
        <f>M6</f>
        <v>46694</v>
      </c>
      <c r="O6" s="49"/>
      <c r="P6" s="50"/>
      <c r="Q6" s="12">
        <f t="shared" ref="Q6:Q34" si="14">Q5+1</f>
        <v>46724</v>
      </c>
      <c r="R6" s="10">
        <f t="shared" si="2"/>
        <v>46724</v>
      </c>
      <c r="S6" s="11"/>
      <c r="T6" s="17"/>
      <c r="U6" s="14">
        <f t="shared" ref="U6:U34" si="15">U5+1</f>
        <v>46755</v>
      </c>
      <c r="V6" s="10">
        <f t="shared" si="3"/>
        <v>46755</v>
      </c>
      <c r="W6" s="49"/>
      <c r="X6" s="50"/>
      <c r="Y6" s="12">
        <f t="shared" ref="Y6:Y32" si="16">Y5+1</f>
        <v>46786</v>
      </c>
      <c r="Z6" s="10">
        <f t="shared" si="4"/>
        <v>46786</v>
      </c>
      <c r="AA6" s="51"/>
      <c r="AB6" s="52"/>
      <c r="AC6" s="12">
        <f t="shared" ref="AC6:AC34" si="17">AC5+1</f>
        <v>46815</v>
      </c>
      <c r="AD6" s="10">
        <f t="shared" si="5"/>
        <v>46815</v>
      </c>
      <c r="AE6" s="49"/>
      <c r="AF6" s="50"/>
      <c r="AG6" s="12">
        <f t="shared" ref="AG6:AG33" si="18">AG5+1</f>
        <v>46846</v>
      </c>
      <c r="AH6" s="10">
        <f t="shared" si="6"/>
        <v>46846</v>
      </c>
      <c r="AI6" s="49"/>
      <c r="AJ6" s="50"/>
      <c r="AK6" s="12">
        <f t="shared" ref="AK6:AK34" si="19">AK5+1</f>
        <v>46876</v>
      </c>
      <c r="AL6" s="10">
        <f t="shared" si="7"/>
        <v>46876</v>
      </c>
      <c r="AM6" s="49"/>
      <c r="AN6" s="50"/>
      <c r="AO6" s="24">
        <f t="shared" ref="AO6:AO33" si="20">AO5+1</f>
        <v>46907</v>
      </c>
      <c r="AP6" s="25">
        <f t="shared" si="8"/>
        <v>46907</v>
      </c>
      <c r="AQ6" s="26"/>
      <c r="AR6" s="38"/>
      <c r="AS6" s="12">
        <f t="shared" ref="AS6:AS34" si="21">AS5+1</f>
        <v>46937</v>
      </c>
      <c r="AT6" s="10">
        <f t="shared" si="9"/>
        <v>46937</v>
      </c>
      <c r="AU6" s="49"/>
      <c r="AV6" s="53"/>
    </row>
    <row r="7" spans="1:48" s="1" customFormat="1" ht="18.75" customHeight="1" x14ac:dyDescent="0.15">
      <c r="A7" s="9">
        <f t="shared" si="10"/>
        <v>46603</v>
      </c>
      <c r="B7" s="10">
        <f t="shared" si="11"/>
        <v>46603</v>
      </c>
      <c r="C7" s="49"/>
      <c r="D7" s="50"/>
      <c r="E7" s="24">
        <f t="shared" si="12"/>
        <v>46634</v>
      </c>
      <c r="F7" s="25">
        <f t="shared" si="0"/>
        <v>46634</v>
      </c>
      <c r="G7" s="26"/>
      <c r="H7" s="27"/>
      <c r="I7" s="12">
        <f t="shared" si="13"/>
        <v>46664</v>
      </c>
      <c r="J7" s="10">
        <f t="shared" si="1"/>
        <v>46664</v>
      </c>
      <c r="K7" s="11"/>
      <c r="L7" s="13"/>
      <c r="M7" s="12">
        <f>M6+1</f>
        <v>46695</v>
      </c>
      <c r="N7" s="10">
        <f>M7</f>
        <v>46695</v>
      </c>
      <c r="O7" s="49"/>
      <c r="P7" s="50"/>
      <c r="Q7" s="24">
        <f t="shared" si="14"/>
        <v>46725</v>
      </c>
      <c r="R7" s="25">
        <f t="shared" si="2"/>
        <v>46725</v>
      </c>
      <c r="S7" s="26"/>
      <c r="T7" s="29"/>
      <c r="U7" s="14">
        <f t="shared" si="15"/>
        <v>46756</v>
      </c>
      <c r="V7" s="10">
        <f t="shared" si="3"/>
        <v>46756</v>
      </c>
      <c r="W7" s="49"/>
      <c r="X7" s="50"/>
      <c r="Y7" s="12">
        <f t="shared" si="16"/>
        <v>46787</v>
      </c>
      <c r="Z7" s="10">
        <f t="shared" si="4"/>
        <v>46787</v>
      </c>
      <c r="AA7" s="16"/>
      <c r="AB7" s="19"/>
      <c r="AC7" s="24">
        <f t="shared" si="17"/>
        <v>46816</v>
      </c>
      <c r="AD7" s="25">
        <f t="shared" si="5"/>
        <v>46816</v>
      </c>
      <c r="AE7" s="26"/>
      <c r="AF7" s="38"/>
      <c r="AG7" s="12">
        <f t="shared" si="18"/>
        <v>46847</v>
      </c>
      <c r="AH7" s="10">
        <f t="shared" si="6"/>
        <v>46847</v>
      </c>
      <c r="AI7" s="49"/>
      <c r="AJ7" s="50"/>
      <c r="AK7" s="12">
        <f t="shared" si="19"/>
        <v>46877</v>
      </c>
      <c r="AL7" s="10">
        <f t="shared" si="7"/>
        <v>46877</v>
      </c>
      <c r="AM7" s="49"/>
      <c r="AN7" s="50"/>
      <c r="AO7" s="24">
        <f t="shared" si="20"/>
        <v>46908</v>
      </c>
      <c r="AP7" s="28">
        <f t="shared" si="8"/>
        <v>46908</v>
      </c>
      <c r="AQ7" s="44" t="s">
        <v>17</v>
      </c>
      <c r="AR7" s="46"/>
      <c r="AS7" s="12">
        <f t="shared" si="21"/>
        <v>46938</v>
      </c>
      <c r="AT7" s="10">
        <f t="shared" si="9"/>
        <v>46938</v>
      </c>
      <c r="AU7" s="49"/>
      <c r="AV7" s="53"/>
    </row>
    <row r="8" spans="1:48" s="1" customFormat="1" ht="18.75" customHeight="1" x14ac:dyDescent="0.15">
      <c r="A8" s="9">
        <f t="shared" si="10"/>
        <v>46604</v>
      </c>
      <c r="B8" s="10">
        <f t="shared" si="11"/>
        <v>46604</v>
      </c>
      <c r="C8" s="49"/>
      <c r="D8" s="50"/>
      <c r="E8" s="24">
        <f t="shared" si="12"/>
        <v>46635</v>
      </c>
      <c r="F8" s="28">
        <f t="shared" si="0"/>
        <v>46635</v>
      </c>
      <c r="G8" s="26"/>
      <c r="H8" s="27"/>
      <c r="I8" s="12">
        <f t="shared" si="13"/>
        <v>46665</v>
      </c>
      <c r="J8" s="10">
        <f t="shared" si="1"/>
        <v>46665</v>
      </c>
      <c r="K8" s="49"/>
      <c r="L8" s="50"/>
      <c r="M8" s="12">
        <f>M7+1</f>
        <v>46696</v>
      </c>
      <c r="N8" s="10">
        <f>M8</f>
        <v>46696</v>
      </c>
      <c r="O8" s="11"/>
      <c r="P8" s="13"/>
      <c r="Q8" s="24">
        <f t="shared" si="14"/>
        <v>46726</v>
      </c>
      <c r="R8" s="28">
        <f t="shared" si="2"/>
        <v>46726</v>
      </c>
      <c r="S8" s="26"/>
      <c r="T8" s="29"/>
      <c r="U8" s="14">
        <f t="shared" si="15"/>
        <v>46757</v>
      </c>
      <c r="V8" s="10">
        <f t="shared" si="3"/>
        <v>46757</v>
      </c>
      <c r="W8" s="49"/>
      <c r="X8" s="50"/>
      <c r="Y8" s="24">
        <f t="shared" si="16"/>
        <v>46788</v>
      </c>
      <c r="Z8" s="25">
        <f t="shared" si="4"/>
        <v>46788</v>
      </c>
      <c r="AA8" s="47"/>
      <c r="AB8" s="48"/>
      <c r="AC8" s="24">
        <f t="shared" si="17"/>
        <v>46817</v>
      </c>
      <c r="AD8" s="28">
        <f t="shared" si="5"/>
        <v>46817</v>
      </c>
      <c r="AE8" s="44"/>
      <c r="AF8" s="46"/>
      <c r="AG8" s="12">
        <f t="shared" si="18"/>
        <v>46848</v>
      </c>
      <c r="AH8" s="10">
        <f t="shared" si="6"/>
        <v>46848</v>
      </c>
      <c r="AI8" s="49"/>
      <c r="AJ8" s="50"/>
      <c r="AK8" s="12">
        <f t="shared" si="19"/>
        <v>46878</v>
      </c>
      <c r="AL8" s="10">
        <f t="shared" si="7"/>
        <v>46878</v>
      </c>
      <c r="AM8" s="49"/>
      <c r="AN8" s="50"/>
      <c r="AO8" s="12">
        <f t="shared" si="20"/>
        <v>46909</v>
      </c>
      <c r="AP8" s="15">
        <f t="shared" si="8"/>
        <v>46909</v>
      </c>
      <c r="AQ8" s="49" t="s">
        <v>35</v>
      </c>
      <c r="AR8" s="50"/>
      <c r="AS8" s="12">
        <f t="shared" si="21"/>
        <v>46939</v>
      </c>
      <c r="AT8" s="10">
        <f t="shared" si="9"/>
        <v>46939</v>
      </c>
      <c r="AU8" s="49"/>
      <c r="AV8" s="53"/>
    </row>
    <row r="9" spans="1:48" s="1" customFormat="1" ht="18.75" customHeight="1" x14ac:dyDescent="0.15">
      <c r="A9" s="9">
        <f t="shared" si="10"/>
        <v>46605</v>
      </c>
      <c r="B9" s="10">
        <f t="shared" si="11"/>
        <v>46605</v>
      </c>
      <c r="C9" s="63"/>
      <c r="D9" s="64"/>
      <c r="E9" s="12">
        <f t="shared" si="12"/>
        <v>46636</v>
      </c>
      <c r="F9" s="10">
        <f t="shared" si="0"/>
        <v>46636</v>
      </c>
      <c r="G9" s="11"/>
      <c r="H9" s="13"/>
      <c r="I9" s="12">
        <f t="shared" si="13"/>
        <v>46666</v>
      </c>
      <c r="J9" s="10">
        <f t="shared" si="1"/>
        <v>46666</v>
      </c>
      <c r="K9" s="49"/>
      <c r="L9" s="50"/>
      <c r="M9" s="24">
        <f t="shared" ref="M9:M33" si="22">M8+1</f>
        <v>46697</v>
      </c>
      <c r="N9" s="25">
        <f t="shared" ref="N9:N33" si="23">M9</f>
        <v>46697</v>
      </c>
      <c r="O9" s="26"/>
      <c r="P9" s="27"/>
      <c r="Q9" s="12">
        <f t="shared" si="14"/>
        <v>46727</v>
      </c>
      <c r="R9" s="10">
        <f t="shared" si="2"/>
        <v>46727</v>
      </c>
      <c r="S9" s="11"/>
      <c r="T9" s="17"/>
      <c r="U9" s="14">
        <f t="shared" si="15"/>
        <v>46758</v>
      </c>
      <c r="V9" s="10">
        <f t="shared" si="3"/>
        <v>46758</v>
      </c>
      <c r="W9" s="49" t="s">
        <v>16</v>
      </c>
      <c r="X9" s="50"/>
      <c r="Y9" s="24">
        <f t="shared" si="16"/>
        <v>46789</v>
      </c>
      <c r="Z9" s="28">
        <f t="shared" si="4"/>
        <v>46789</v>
      </c>
      <c r="AA9" s="47"/>
      <c r="AB9" s="48"/>
      <c r="AC9" s="12">
        <f t="shared" si="17"/>
        <v>46818</v>
      </c>
      <c r="AD9" s="10">
        <f t="shared" si="5"/>
        <v>46818</v>
      </c>
      <c r="AE9" s="49"/>
      <c r="AF9" s="50"/>
      <c r="AG9" s="12">
        <f t="shared" si="18"/>
        <v>46849</v>
      </c>
      <c r="AH9" s="10">
        <f t="shared" si="6"/>
        <v>46849</v>
      </c>
      <c r="AI9" s="49"/>
      <c r="AJ9" s="50"/>
      <c r="AK9" s="24">
        <f t="shared" si="19"/>
        <v>46879</v>
      </c>
      <c r="AL9" s="25">
        <f t="shared" si="7"/>
        <v>46879</v>
      </c>
      <c r="AM9" s="44"/>
      <c r="AN9" s="46"/>
      <c r="AO9" s="12">
        <f t="shared" si="20"/>
        <v>46910</v>
      </c>
      <c r="AP9" s="10">
        <f t="shared" si="8"/>
        <v>46910</v>
      </c>
      <c r="AQ9" s="49"/>
      <c r="AR9" s="50"/>
      <c r="AS9" s="12">
        <f t="shared" si="21"/>
        <v>46940</v>
      </c>
      <c r="AT9" s="10">
        <f t="shared" si="9"/>
        <v>46940</v>
      </c>
      <c r="AU9" s="49"/>
      <c r="AV9" s="53"/>
    </row>
    <row r="10" spans="1:48" s="1" customFormat="1" ht="18.75" customHeight="1" x14ac:dyDescent="0.15">
      <c r="A10" s="30">
        <f t="shared" si="10"/>
        <v>46606</v>
      </c>
      <c r="B10" s="25">
        <f t="shared" si="11"/>
        <v>46606</v>
      </c>
      <c r="C10" s="26"/>
      <c r="D10" s="27"/>
      <c r="E10" s="12">
        <f t="shared" si="12"/>
        <v>46637</v>
      </c>
      <c r="F10" s="10">
        <f t="shared" si="0"/>
        <v>46637</v>
      </c>
      <c r="G10" s="49"/>
      <c r="H10" s="50"/>
      <c r="I10" s="12">
        <f t="shared" si="13"/>
        <v>46667</v>
      </c>
      <c r="J10" s="10">
        <f t="shared" si="1"/>
        <v>46667</v>
      </c>
      <c r="K10" s="49"/>
      <c r="L10" s="50"/>
      <c r="M10" s="24">
        <f t="shared" si="22"/>
        <v>46698</v>
      </c>
      <c r="N10" s="28">
        <f t="shared" si="23"/>
        <v>46698</v>
      </c>
      <c r="O10" s="26"/>
      <c r="P10" s="27"/>
      <c r="Q10" s="12">
        <f t="shared" si="14"/>
        <v>46728</v>
      </c>
      <c r="R10" s="10">
        <f t="shared" si="2"/>
        <v>46728</v>
      </c>
      <c r="S10" s="49"/>
      <c r="T10" s="49"/>
      <c r="U10" s="14">
        <f t="shared" si="15"/>
        <v>46759</v>
      </c>
      <c r="V10" s="10">
        <f t="shared" si="3"/>
        <v>46759</v>
      </c>
      <c r="W10" s="11"/>
      <c r="X10" s="18"/>
      <c r="Y10" s="12">
        <f t="shared" si="16"/>
        <v>46790</v>
      </c>
      <c r="Z10" s="10">
        <f t="shared" si="4"/>
        <v>46790</v>
      </c>
      <c r="AA10" s="51"/>
      <c r="AB10" s="52"/>
      <c r="AC10" s="12">
        <f t="shared" si="17"/>
        <v>46819</v>
      </c>
      <c r="AD10" s="10">
        <f t="shared" si="5"/>
        <v>46819</v>
      </c>
      <c r="AE10" s="49"/>
      <c r="AF10" s="50"/>
      <c r="AG10" s="12">
        <f t="shared" si="18"/>
        <v>46850</v>
      </c>
      <c r="AH10" s="10">
        <f t="shared" si="6"/>
        <v>46850</v>
      </c>
      <c r="AI10" s="49"/>
      <c r="AJ10" s="50"/>
      <c r="AK10" s="24">
        <f t="shared" si="19"/>
        <v>46880</v>
      </c>
      <c r="AL10" s="28">
        <f t="shared" si="7"/>
        <v>46880</v>
      </c>
      <c r="AM10" s="44"/>
      <c r="AN10" s="46"/>
      <c r="AO10" s="12">
        <f t="shared" si="20"/>
        <v>46911</v>
      </c>
      <c r="AP10" s="10">
        <f t="shared" si="8"/>
        <v>46911</v>
      </c>
      <c r="AQ10" s="49"/>
      <c r="AR10" s="50"/>
      <c r="AS10" s="12">
        <f t="shared" si="21"/>
        <v>46941</v>
      </c>
      <c r="AT10" s="10">
        <f t="shared" si="9"/>
        <v>46941</v>
      </c>
      <c r="AU10" s="49"/>
      <c r="AV10" s="53"/>
    </row>
    <row r="11" spans="1:48" s="1" customFormat="1" ht="18.75" customHeight="1" x14ac:dyDescent="0.15">
      <c r="A11" s="30">
        <f t="shared" si="10"/>
        <v>46607</v>
      </c>
      <c r="B11" s="28">
        <f t="shared" si="11"/>
        <v>46607</v>
      </c>
      <c r="C11" s="26"/>
      <c r="D11" s="27"/>
      <c r="E11" s="12">
        <f t="shared" si="12"/>
        <v>46638</v>
      </c>
      <c r="F11" s="10">
        <f t="shared" si="0"/>
        <v>46638</v>
      </c>
      <c r="G11" s="49"/>
      <c r="H11" s="50"/>
      <c r="I11" s="12">
        <f t="shared" si="13"/>
        <v>46668</v>
      </c>
      <c r="J11" s="10">
        <f t="shared" si="1"/>
        <v>46668</v>
      </c>
      <c r="K11" s="11"/>
      <c r="L11" s="13"/>
      <c r="M11" s="12">
        <f t="shared" si="22"/>
        <v>46699</v>
      </c>
      <c r="N11" s="10">
        <f t="shared" si="23"/>
        <v>46699</v>
      </c>
      <c r="O11" s="11"/>
      <c r="P11" s="13"/>
      <c r="Q11" s="12">
        <f t="shared" si="14"/>
        <v>46729</v>
      </c>
      <c r="R11" s="10">
        <f t="shared" si="2"/>
        <v>46729</v>
      </c>
      <c r="S11" s="49" t="s">
        <v>31</v>
      </c>
      <c r="T11" s="49"/>
      <c r="U11" s="37">
        <f t="shared" si="15"/>
        <v>46760</v>
      </c>
      <c r="V11" s="25">
        <f t="shared" si="3"/>
        <v>46760</v>
      </c>
      <c r="W11" s="44"/>
      <c r="X11" s="46"/>
      <c r="Y11" s="12">
        <f t="shared" si="16"/>
        <v>46791</v>
      </c>
      <c r="Z11" s="10">
        <f t="shared" si="4"/>
        <v>46791</v>
      </c>
      <c r="AA11" s="49"/>
      <c r="AB11" s="50"/>
      <c r="AC11" s="12">
        <f t="shared" si="17"/>
        <v>46820</v>
      </c>
      <c r="AD11" s="10">
        <f t="shared" si="5"/>
        <v>46820</v>
      </c>
      <c r="AE11" s="49"/>
      <c r="AF11" s="50"/>
      <c r="AG11" s="24">
        <f t="shared" si="18"/>
        <v>46851</v>
      </c>
      <c r="AH11" s="25">
        <f t="shared" si="6"/>
        <v>46851</v>
      </c>
      <c r="AI11" s="26"/>
      <c r="AJ11" s="38"/>
      <c r="AK11" s="12">
        <f t="shared" si="19"/>
        <v>46881</v>
      </c>
      <c r="AL11" s="10">
        <f t="shared" si="7"/>
        <v>46881</v>
      </c>
      <c r="AM11" s="49"/>
      <c r="AN11" s="50"/>
      <c r="AO11" s="12">
        <f t="shared" si="20"/>
        <v>46912</v>
      </c>
      <c r="AP11" s="10">
        <f t="shared" si="8"/>
        <v>46912</v>
      </c>
      <c r="AQ11" s="49"/>
      <c r="AR11" s="50"/>
      <c r="AS11" s="24">
        <f t="shared" si="21"/>
        <v>46942</v>
      </c>
      <c r="AT11" s="25">
        <f t="shared" si="9"/>
        <v>46942</v>
      </c>
      <c r="AU11" s="26"/>
      <c r="AV11" s="43"/>
    </row>
    <row r="12" spans="1:48" s="1" customFormat="1" ht="18.75" customHeight="1" x14ac:dyDescent="0.15">
      <c r="A12" s="9">
        <f t="shared" si="10"/>
        <v>46608</v>
      </c>
      <c r="B12" s="10">
        <f t="shared" si="11"/>
        <v>46608</v>
      </c>
      <c r="C12" s="11"/>
      <c r="D12" s="13"/>
      <c r="E12" s="12">
        <f t="shared" si="12"/>
        <v>46639</v>
      </c>
      <c r="F12" s="10">
        <f t="shared" si="0"/>
        <v>46639</v>
      </c>
      <c r="G12" s="49"/>
      <c r="H12" s="50"/>
      <c r="I12" s="24">
        <f t="shared" si="13"/>
        <v>46669</v>
      </c>
      <c r="J12" s="25">
        <f t="shared" si="1"/>
        <v>46669</v>
      </c>
      <c r="K12" s="26"/>
      <c r="L12" s="27"/>
      <c r="M12" s="12">
        <f>M11+1</f>
        <v>46700</v>
      </c>
      <c r="N12" s="10">
        <f t="shared" si="23"/>
        <v>46700</v>
      </c>
      <c r="O12" s="49"/>
      <c r="P12" s="50"/>
      <c r="Q12" s="12">
        <f t="shared" si="14"/>
        <v>46730</v>
      </c>
      <c r="R12" s="10">
        <f t="shared" si="2"/>
        <v>46730</v>
      </c>
      <c r="S12" s="49"/>
      <c r="T12" s="49"/>
      <c r="U12" s="37">
        <f t="shared" si="15"/>
        <v>46761</v>
      </c>
      <c r="V12" s="28">
        <f t="shared" si="3"/>
        <v>46761</v>
      </c>
      <c r="W12" s="44"/>
      <c r="X12" s="46"/>
      <c r="Y12" s="12">
        <f t="shared" si="16"/>
        <v>46792</v>
      </c>
      <c r="Z12" s="10">
        <f t="shared" si="4"/>
        <v>46792</v>
      </c>
      <c r="AA12" s="49"/>
      <c r="AB12" s="50"/>
      <c r="AC12" s="12">
        <f t="shared" si="17"/>
        <v>46821</v>
      </c>
      <c r="AD12" s="10">
        <f t="shared" si="5"/>
        <v>46821</v>
      </c>
      <c r="AE12" s="49"/>
      <c r="AF12" s="50"/>
      <c r="AG12" s="24">
        <f t="shared" si="18"/>
        <v>46852</v>
      </c>
      <c r="AH12" s="28">
        <f t="shared" si="6"/>
        <v>46852</v>
      </c>
      <c r="AI12" s="44"/>
      <c r="AJ12" s="46"/>
      <c r="AK12" s="12">
        <f t="shared" si="19"/>
        <v>46882</v>
      </c>
      <c r="AL12" s="10">
        <f t="shared" si="7"/>
        <v>46882</v>
      </c>
      <c r="AM12" s="49"/>
      <c r="AN12" s="50"/>
      <c r="AO12" s="12">
        <f t="shared" si="20"/>
        <v>46913</v>
      </c>
      <c r="AP12" s="10">
        <f t="shared" si="8"/>
        <v>46913</v>
      </c>
      <c r="AQ12" s="49"/>
      <c r="AR12" s="50"/>
      <c r="AS12" s="24">
        <f t="shared" si="21"/>
        <v>46943</v>
      </c>
      <c r="AT12" s="28">
        <f t="shared" si="9"/>
        <v>46943</v>
      </c>
      <c r="AU12" s="44"/>
      <c r="AV12" s="45"/>
    </row>
    <row r="13" spans="1:48" s="1" customFormat="1" ht="18.75" customHeight="1" x14ac:dyDescent="0.15">
      <c r="A13" s="9">
        <f t="shared" si="10"/>
        <v>46609</v>
      </c>
      <c r="B13" s="10">
        <f t="shared" si="11"/>
        <v>46609</v>
      </c>
      <c r="C13" s="49"/>
      <c r="D13" s="50"/>
      <c r="E13" s="12">
        <f t="shared" si="12"/>
        <v>46640</v>
      </c>
      <c r="F13" s="10">
        <f t="shared" si="0"/>
        <v>46640</v>
      </c>
      <c r="G13" s="11"/>
      <c r="H13" s="13"/>
      <c r="I13" s="24">
        <f t="shared" si="13"/>
        <v>46670</v>
      </c>
      <c r="J13" s="28">
        <f t="shared" si="1"/>
        <v>46670</v>
      </c>
      <c r="K13" s="26"/>
      <c r="L13" s="27"/>
      <c r="M13" s="12">
        <f t="shared" si="22"/>
        <v>46701</v>
      </c>
      <c r="N13" s="10">
        <f t="shared" si="23"/>
        <v>46701</v>
      </c>
      <c r="O13" s="49"/>
      <c r="P13" s="50"/>
      <c r="Q13" s="12">
        <f t="shared" si="14"/>
        <v>46731</v>
      </c>
      <c r="R13" s="10">
        <f t="shared" si="2"/>
        <v>46731</v>
      </c>
      <c r="S13" s="11"/>
      <c r="T13" s="17"/>
      <c r="U13" s="14">
        <f t="shared" si="15"/>
        <v>46762</v>
      </c>
      <c r="V13" s="10">
        <f t="shared" si="3"/>
        <v>46762</v>
      </c>
      <c r="W13" s="49"/>
      <c r="X13" s="50"/>
      <c r="Y13" s="12">
        <f t="shared" si="16"/>
        <v>46793</v>
      </c>
      <c r="Z13" s="10">
        <f t="shared" si="4"/>
        <v>46793</v>
      </c>
      <c r="AA13" s="51"/>
      <c r="AB13" s="52"/>
      <c r="AC13" s="12">
        <f t="shared" si="17"/>
        <v>46822</v>
      </c>
      <c r="AD13" s="10">
        <f t="shared" si="5"/>
        <v>46822</v>
      </c>
      <c r="AE13" s="49"/>
      <c r="AF13" s="50"/>
      <c r="AG13" s="12">
        <f t="shared" si="18"/>
        <v>46853</v>
      </c>
      <c r="AH13" s="10">
        <f t="shared" si="6"/>
        <v>46853</v>
      </c>
      <c r="AI13" s="49"/>
      <c r="AJ13" s="50"/>
      <c r="AK13" s="12">
        <f t="shared" si="19"/>
        <v>46883</v>
      </c>
      <c r="AL13" s="10">
        <f t="shared" si="7"/>
        <v>46883</v>
      </c>
      <c r="AM13" s="49"/>
      <c r="AN13" s="50"/>
      <c r="AO13" s="24">
        <f t="shared" si="20"/>
        <v>46914</v>
      </c>
      <c r="AP13" s="25">
        <f t="shared" si="8"/>
        <v>46914</v>
      </c>
      <c r="AQ13" s="26"/>
      <c r="AR13" s="38"/>
      <c r="AS13" s="12">
        <f t="shared" si="21"/>
        <v>46944</v>
      </c>
      <c r="AT13" s="10">
        <f t="shared" si="9"/>
        <v>46944</v>
      </c>
      <c r="AU13" s="49"/>
      <c r="AV13" s="53"/>
    </row>
    <row r="14" spans="1:48" s="1" customFormat="1" ht="18.75" customHeight="1" x14ac:dyDescent="0.15">
      <c r="A14" s="9">
        <f t="shared" si="10"/>
        <v>46610</v>
      </c>
      <c r="B14" s="10">
        <f t="shared" si="11"/>
        <v>46610</v>
      </c>
      <c r="C14" s="49"/>
      <c r="D14" s="50"/>
      <c r="E14" s="24">
        <f t="shared" si="12"/>
        <v>46641</v>
      </c>
      <c r="F14" s="25">
        <f t="shared" si="0"/>
        <v>46641</v>
      </c>
      <c r="G14" s="85"/>
      <c r="H14" s="86"/>
      <c r="I14" s="12">
        <f>I13+1</f>
        <v>46671</v>
      </c>
      <c r="J14" s="10">
        <f>I14</f>
        <v>46671</v>
      </c>
      <c r="K14" s="11"/>
      <c r="L14" s="13"/>
      <c r="M14" s="12">
        <f t="shared" si="22"/>
        <v>46702</v>
      </c>
      <c r="N14" s="10">
        <f t="shared" si="23"/>
        <v>46702</v>
      </c>
      <c r="O14" s="49"/>
      <c r="P14" s="50"/>
      <c r="Q14" s="24">
        <f t="shared" si="14"/>
        <v>46732</v>
      </c>
      <c r="R14" s="25">
        <f t="shared" si="2"/>
        <v>46732</v>
      </c>
      <c r="S14" s="26"/>
      <c r="T14" s="29"/>
      <c r="U14" s="14">
        <f t="shared" si="15"/>
        <v>46763</v>
      </c>
      <c r="V14" s="10">
        <f t="shared" si="3"/>
        <v>46763</v>
      </c>
      <c r="W14" s="49"/>
      <c r="X14" s="50"/>
      <c r="Y14" s="12">
        <f t="shared" si="16"/>
        <v>46794</v>
      </c>
      <c r="Z14" s="10">
        <f t="shared" si="4"/>
        <v>46794</v>
      </c>
      <c r="AA14" s="16"/>
      <c r="AB14" s="19"/>
      <c r="AC14" s="24">
        <f t="shared" si="17"/>
        <v>46823</v>
      </c>
      <c r="AD14" s="25">
        <f t="shared" si="5"/>
        <v>46823</v>
      </c>
      <c r="AE14" s="26"/>
      <c r="AF14" s="38"/>
      <c r="AG14" s="12">
        <f t="shared" si="18"/>
        <v>46854</v>
      </c>
      <c r="AH14" s="10">
        <f t="shared" si="6"/>
        <v>46854</v>
      </c>
      <c r="AI14" s="49"/>
      <c r="AJ14" s="50"/>
      <c r="AK14" s="12">
        <f t="shared" si="19"/>
        <v>46884</v>
      </c>
      <c r="AL14" s="10">
        <f t="shared" si="7"/>
        <v>46884</v>
      </c>
      <c r="AM14" s="49"/>
      <c r="AN14" s="50"/>
      <c r="AO14" s="24">
        <f t="shared" si="20"/>
        <v>46915</v>
      </c>
      <c r="AP14" s="28">
        <f t="shared" si="8"/>
        <v>46915</v>
      </c>
      <c r="AQ14" s="44"/>
      <c r="AR14" s="46"/>
      <c r="AS14" s="12">
        <f t="shared" si="21"/>
        <v>46945</v>
      </c>
      <c r="AT14" s="10">
        <f t="shared" si="9"/>
        <v>46945</v>
      </c>
      <c r="AU14" s="49"/>
      <c r="AV14" s="53"/>
    </row>
    <row r="15" spans="1:48" s="1" customFormat="1" ht="18.75" customHeight="1" x14ac:dyDescent="0.15">
      <c r="A15" s="9">
        <f t="shared" si="10"/>
        <v>46611</v>
      </c>
      <c r="B15" s="10">
        <f t="shared" si="11"/>
        <v>46611</v>
      </c>
      <c r="C15" s="49"/>
      <c r="D15" s="50"/>
      <c r="E15" s="24">
        <f t="shared" si="12"/>
        <v>46642</v>
      </c>
      <c r="F15" s="28">
        <f t="shared" si="0"/>
        <v>46642</v>
      </c>
      <c r="G15" s="85"/>
      <c r="H15" s="86"/>
      <c r="I15" s="12">
        <f t="shared" si="13"/>
        <v>46672</v>
      </c>
      <c r="J15" s="10">
        <f t="shared" si="1"/>
        <v>46672</v>
      </c>
      <c r="K15" s="49"/>
      <c r="L15" s="50"/>
      <c r="M15" s="12">
        <f t="shared" si="22"/>
        <v>46703</v>
      </c>
      <c r="N15" s="10">
        <f t="shared" si="23"/>
        <v>46703</v>
      </c>
      <c r="O15" s="11"/>
      <c r="P15" s="13"/>
      <c r="Q15" s="24">
        <f t="shared" si="14"/>
        <v>46733</v>
      </c>
      <c r="R15" s="28">
        <f t="shared" si="2"/>
        <v>46733</v>
      </c>
      <c r="S15" s="26"/>
      <c r="T15" s="29"/>
      <c r="U15" s="14">
        <f t="shared" si="15"/>
        <v>46764</v>
      </c>
      <c r="V15" s="10">
        <f t="shared" si="3"/>
        <v>46764</v>
      </c>
      <c r="W15" s="49"/>
      <c r="X15" s="50"/>
      <c r="Y15" s="24">
        <f t="shared" si="16"/>
        <v>46795</v>
      </c>
      <c r="Z15" s="25">
        <f t="shared" si="4"/>
        <v>46795</v>
      </c>
      <c r="AA15" s="47"/>
      <c r="AB15" s="48"/>
      <c r="AC15" s="24">
        <f t="shared" si="17"/>
        <v>46824</v>
      </c>
      <c r="AD15" s="28">
        <f t="shared" si="5"/>
        <v>46824</v>
      </c>
      <c r="AE15" s="44"/>
      <c r="AF15" s="46"/>
      <c r="AG15" s="12">
        <f t="shared" si="18"/>
        <v>46855</v>
      </c>
      <c r="AH15" s="10">
        <f t="shared" si="6"/>
        <v>46855</v>
      </c>
      <c r="AI15" s="49"/>
      <c r="AJ15" s="50"/>
      <c r="AK15" s="12">
        <f t="shared" si="19"/>
        <v>46885</v>
      </c>
      <c r="AL15" s="10">
        <f t="shared" si="7"/>
        <v>46885</v>
      </c>
      <c r="AM15" s="49"/>
      <c r="AN15" s="50"/>
      <c r="AO15" s="12">
        <f t="shared" si="20"/>
        <v>46916</v>
      </c>
      <c r="AP15" s="10">
        <f t="shared" si="8"/>
        <v>46916</v>
      </c>
      <c r="AQ15" s="49"/>
      <c r="AR15" s="50"/>
      <c r="AS15" s="12">
        <f t="shared" si="21"/>
        <v>46946</v>
      </c>
      <c r="AT15" s="10">
        <f t="shared" si="9"/>
        <v>46946</v>
      </c>
      <c r="AU15" s="49"/>
      <c r="AV15" s="53"/>
    </row>
    <row r="16" spans="1:48" s="1" customFormat="1" ht="18.75" customHeight="1" x14ac:dyDescent="0.15">
      <c r="A16" s="9">
        <f t="shared" si="10"/>
        <v>46612</v>
      </c>
      <c r="B16" s="10">
        <f t="shared" si="11"/>
        <v>46612</v>
      </c>
      <c r="C16" s="11"/>
      <c r="D16" s="13"/>
      <c r="E16" s="12">
        <f t="shared" si="12"/>
        <v>46643</v>
      </c>
      <c r="F16" s="10">
        <f t="shared" si="0"/>
        <v>46643</v>
      </c>
      <c r="G16" s="83" t="s">
        <v>29</v>
      </c>
      <c r="H16" s="87"/>
      <c r="I16" s="12">
        <f t="shared" si="13"/>
        <v>46673</v>
      </c>
      <c r="J16" s="10">
        <f t="shared" si="1"/>
        <v>46673</v>
      </c>
      <c r="K16" s="49"/>
      <c r="L16" s="50"/>
      <c r="M16" s="24">
        <f t="shared" si="22"/>
        <v>46704</v>
      </c>
      <c r="N16" s="25">
        <f t="shared" si="23"/>
        <v>46704</v>
      </c>
      <c r="O16" s="26"/>
      <c r="P16" s="27"/>
      <c r="Q16" s="12">
        <f t="shared" si="14"/>
        <v>46734</v>
      </c>
      <c r="R16" s="10">
        <f t="shared" si="2"/>
        <v>46734</v>
      </c>
      <c r="S16" s="11"/>
      <c r="T16" s="17"/>
      <c r="U16" s="14">
        <f t="shared" si="15"/>
        <v>46765</v>
      </c>
      <c r="V16" s="10">
        <f t="shared" si="3"/>
        <v>46765</v>
      </c>
      <c r="W16" s="49"/>
      <c r="X16" s="50"/>
      <c r="Y16" s="24">
        <f t="shared" si="16"/>
        <v>46796</v>
      </c>
      <c r="Z16" s="28">
        <f t="shared" si="4"/>
        <v>46796</v>
      </c>
      <c r="AA16" s="47"/>
      <c r="AB16" s="48"/>
      <c r="AC16" s="12">
        <f t="shared" si="17"/>
        <v>46825</v>
      </c>
      <c r="AD16" s="10">
        <f t="shared" si="5"/>
        <v>46825</v>
      </c>
      <c r="AE16" s="49"/>
      <c r="AF16" s="50"/>
      <c r="AG16" s="12">
        <f t="shared" si="18"/>
        <v>46856</v>
      </c>
      <c r="AH16" s="10">
        <f t="shared" si="6"/>
        <v>46856</v>
      </c>
      <c r="AI16" s="49"/>
      <c r="AJ16" s="50"/>
      <c r="AK16" s="24">
        <f t="shared" si="19"/>
        <v>46886</v>
      </c>
      <c r="AL16" s="25">
        <f t="shared" si="7"/>
        <v>46886</v>
      </c>
      <c r="AM16" s="26"/>
      <c r="AN16" s="38"/>
      <c r="AO16" s="12">
        <f t="shared" si="20"/>
        <v>46917</v>
      </c>
      <c r="AP16" s="10">
        <f t="shared" si="8"/>
        <v>46917</v>
      </c>
      <c r="AQ16" s="49"/>
      <c r="AR16" s="50"/>
      <c r="AS16" s="12">
        <f t="shared" si="21"/>
        <v>46947</v>
      </c>
      <c r="AT16" s="10">
        <f t="shared" si="9"/>
        <v>46947</v>
      </c>
      <c r="AU16" s="49"/>
      <c r="AV16" s="53"/>
    </row>
    <row r="17" spans="1:48" s="1" customFormat="1" ht="18.75" customHeight="1" x14ac:dyDescent="0.15">
      <c r="A17" s="30">
        <f t="shared" si="10"/>
        <v>46613</v>
      </c>
      <c r="B17" s="25">
        <f t="shared" si="11"/>
        <v>46613</v>
      </c>
      <c r="C17" s="26"/>
      <c r="D17" s="27"/>
      <c r="E17" s="12">
        <f t="shared" si="12"/>
        <v>46644</v>
      </c>
      <c r="F17" s="10">
        <f t="shared" si="0"/>
        <v>46644</v>
      </c>
      <c r="G17" s="83"/>
      <c r="H17" s="87"/>
      <c r="I17" s="12">
        <f t="shared" si="13"/>
        <v>46674</v>
      </c>
      <c r="J17" s="10">
        <f t="shared" si="1"/>
        <v>46674</v>
      </c>
      <c r="K17" s="49"/>
      <c r="L17" s="50"/>
      <c r="M17" s="24">
        <f t="shared" si="22"/>
        <v>46705</v>
      </c>
      <c r="N17" s="28">
        <f t="shared" si="23"/>
        <v>46705</v>
      </c>
      <c r="O17" s="26"/>
      <c r="P17" s="27"/>
      <c r="Q17" s="12">
        <f t="shared" si="14"/>
        <v>46735</v>
      </c>
      <c r="R17" s="10">
        <f t="shared" si="2"/>
        <v>46735</v>
      </c>
      <c r="S17" s="49"/>
      <c r="T17" s="49"/>
      <c r="U17" s="14">
        <f t="shared" si="15"/>
        <v>46766</v>
      </c>
      <c r="V17" s="10">
        <f t="shared" si="3"/>
        <v>46766</v>
      </c>
      <c r="W17" s="11"/>
      <c r="X17" s="18"/>
      <c r="Y17" s="12">
        <f t="shared" si="16"/>
        <v>46797</v>
      </c>
      <c r="Z17" s="10">
        <f t="shared" si="4"/>
        <v>46797</v>
      </c>
      <c r="AA17" s="49" t="s">
        <v>32</v>
      </c>
      <c r="AB17" s="50"/>
      <c r="AC17" s="12">
        <f t="shared" si="17"/>
        <v>46826</v>
      </c>
      <c r="AD17" s="10">
        <f t="shared" si="5"/>
        <v>46826</v>
      </c>
      <c r="AE17" s="49"/>
      <c r="AF17" s="50"/>
      <c r="AG17" s="12">
        <f t="shared" si="18"/>
        <v>46857</v>
      </c>
      <c r="AH17" s="15">
        <f t="shared" si="6"/>
        <v>46857</v>
      </c>
      <c r="AI17" s="49" t="s">
        <v>18</v>
      </c>
      <c r="AJ17" s="50"/>
      <c r="AK17" s="24">
        <f t="shared" si="19"/>
        <v>46887</v>
      </c>
      <c r="AL17" s="28">
        <f t="shared" si="7"/>
        <v>46887</v>
      </c>
      <c r="AM17" s="44"/>
      <c r="AN17" s="46"/>
      <c r="AO17" s="12">
        <f t="shared" si="20"/>
        <v>46918</v>
      </c>
      <c r="AP17" s="10">
        <f t="shared" si="8"/>
        <v>46918</v>
      </c>
      <c r="AQ17" s="49"/>
      <c r="AR17" s="50"/>
      <c r="AS17" s="12">
        <f t="shared" si="21"/>
        <v>46948</v>
      </c>
      <c r="AT17" s="10">
        <f t="shared" si="9"/>
        <v>46948</v>
      </c>
      <c r="AU17" s="49"/>
      <c r="AV17" s="53"/>
    </row>
    <row r="18" spans="1:48" s="1" customFormat="1" ht="18.75" customHeight="1" x14ac:dyDescent="0.15">
      <c r="A18" s="30">
        <f t="shared" si="10"/>
        <v>46614</v>
      </c>
      <c r="B18" s="28">
        <f t="shared" si="11"/>
        <v>46614</v>
      </c>
      <c r="C18" s="44" t="s">
        <v>28</v>
      </c>
      <c r="D18" s="46"/>
      <c r="E18" s="12">
        <f t="shared" si="12"/>
        <v>46645</v>
      </c>
      <c r="F18" s="10">
        <f t="shared" si="0"/>
        <v>46645</v>
      </c>
      <c r="G18" s="83"/>
      <c r="H18" s="87"/>
      <c r="I18" s="12">
        <f t="shared" si="13"/>
        <v>46675</v>
      </c>
      <c r="J18" s="10">
        <f t="shared" si="1"/>
        <v>46675</v>
      </c>
      <c r="K18" s="11"/>
      <c r="L18" s="13"/>
      <c r="M18" s="12">
        <f t="shared" si="22"/>
        <v>46706</v>
      </c>
      <c r="N18" s="10">
        <f t="shared" si="23"/>
        <v>46706</v>
      </c>
      <c r="O18" s="11"/>
      <c r="P18" s="13"/>
      <c r="Q18" s="12">
        <f t="shared" si="14"/>
        <v>46736</v>
      </c>
      <c r="R18" s="10">
        <f t="shared" si="2"/>
        <v>46736</v>
      </c>
      <c r="S18" s="49"/>
      <c r="T18" s="49"/>
      <c r="U18" s="37">
        <f t="shared" si="15"/>
        <v>46767</v>
      </c>
      <c r="V18" s="25">
        <f t="shared" si="3"/>
        <v>46767</v>
      </c>
      <c r="W18" s="44"/>
      <c r="X18" s="46"/>
      <c r="Y18" s="12">
        <f t="shared" si="16"/>
        <v>46798</v>
      </c>
      <c r="Z18" s="10">
        <f t="shared" si="4"/>
        <v>46798</v>
      </c>
      <c r="AA18" s="49"/>
      <c r="AB18" s="50"/>
      <c r="AC18" s="12">
        <f t="shared" si="17"/>
        <v>46827</v>
      </c>
      <c r="AD18" s="10">
        <f t="shared" si="5"/>
        <v>46827</v>
      </c>
      <c r="AE18" s="49"/>
      <c r="AF18" s="50"/>
      <c r="AG18" s="24">
        <f t="shared" si="18"/>
        <v>46858</v>
      </c>
      <c r="AH18" s="25">
        <f t="shared" si="6"/>
        <v>46858</v>
      </c>
      <c r="AI18" s="44"/>
      <c r="AJ18" s="46"/>
      <c r="AK18" s="12">
        <f t="shared" si="19"/>
        <v>46888</v>
      </c>
      <c r="AL18" s="10">
        <f t="shared" si="7"/>
        <v>46888</v>
      </c>
      <c r="AM18" s="49"/>
      <c r="AN18" s="50"/>
      <c r="AO18" s="12">
        <f t="shared" si="20"/>
        <v>46919</v>
      </c>
      <c r="AP18" s="10">
        <f t="shared" si="8"/>
        <v>46919</v>
      </c>
      <c r="AQ18" s="49"/>
      <c r="AR18" s="50"/>
      <c r="AS18" s="24">
        <f t="shared" si="21"/>
        <v>46949</v>
      </c>
      <c r="AT18" s="25">
        <f t="shared" si="9"/>
        <v>46949</v>
      </c>
      <c r="AU18" s="26"/>
      <c r="AV18" s="43"/>
    </row>
    <row r="19" spans="1:48" s="1" customFormat="1" ht="18.75" customHeight="1" x14ac:dyDescent="0.15">
      <c r="A19" s="9">
        <f t="shared" si="10"/>
        <v>46615</v>
      </c>
      <c r="B19" s="10">
        <f t="shared" si="11"/>
        <v>46615</v>
      </c>
      <c r="C19" s="11"/>
      <c r="D19" s="13"/>
      <c r="E19" s="12">
        <f t="shared" si="12"/>
        <v>46646</v>
      </c>
      <c r="F19" s="10">
        <f t="shared" si="0"/>
        <v>46646</v>
      </c>
      <c r="G19" s="49"/>
      <c r="H19" s="50"/>
      <c r="I19" s="24">
        <f t="shared" si="13"/>
        <v>46676</v>
      </c>
      <c r="J19" s="25">
        <f t="shared" si="1"/>
        <v>46676</v>
      </c>
      <c r="K19" s="26"/>
      <c r="L19" s="27"/>
      <c r="M19" s="12">
        <f>M18+1</f>
        <v>46707</v>
      </c>
      <c r="N19" s="10">
        <f t="shared" si="23"/>
        <v>46707</v>
      </c>
      <c r="O19" s="49"/>
      <c r="P19" s="50"/>
      <c r="Q19" s="12">
        <f t="shared" si="14"/>
        <v>46737</v>
      </c>
      <c r="R19" s="10">
        <f t="shared" si="2"/>
        <v>46737</v>
      </c>
      <c r="S19" s="49"/>
      <c r="T19" s="49"/>
      <c r="U19" s="37">
        <f t="shared" si="15"/>
        <v>46768</v>
      </c>
      <c r="V19" s="28">
        <f t="shared" si="3"/>
        <v>46768</v>
      </c>
      <c r="W19" s="44"/>
      <c r="X19" s="46"/>
      <c r="Y19" s="12">
        <f t="shared" si="16"/>
        <v>46799</v>
      </c>
      <c r="Z19" s="10">
        <f t="shared" si="4"/>
        <v>46799</v>
      </c>
      <c r="AA19" s="49"/>
      <c r="AB19" s="50"/>
      <c r="AC19" s="12">
        <f t="shared" si="17"/>
        <v>46828</v>
      </c>
      <c r="AD19" s="10">
        <f t="shared" si="5"/>
        <v>46828</v>
      </c>
      <c r="AE19" s="49"/>
      <c r="AF19" s="50"/>
      <c r="AG19" s="24">
        <f t="shared" si="18"/>
        <v>46859</v>
      </c>
      <c r="AH19" s="28">
        <f t="shared" si="6"/>
        <v>46859</v>
      </c>
      <c r="AI19" s="44" t="s">
        <v>20</v>
      </c>
      <c r="AJ19" s="46"/>
      <c r="AK19" s="12">
        <f t="shared" si="19"/>
        <v>46889</v>
      </c>
      <c r="AL19" s="10">
        <f t="shared" si="7"/>
        <v>46889</v>
      </c>
      <c r="AM19" s="49"/>
      <c r="AN19" s="50"/>
      <c r="AO19" s="12">
        <f t="shared" si="20"/>
        <v>46920</v>
      </c>
      <c r="AP19" s="10">
        <f t="shared" si="8"/>
        <v>46920</v>
      </c>
      <c r="AQ19" s="49"/>
      <c r="AR19" s="50"/>
      <c r="AS19" s="24">
        <f t="shared" si="21"/>
        <v>46950</v>
      </c>
      <c r="AT19" s="28">
        <f t="shared" si="9"/>
        <v>46950</v>
      </c>
      <c r="AU19" s="44"/>
      <c r="AV19" s="45"/>
    </row>
    <row r="20" spans="1:48" s="1" customFormat="1" ht="18.75" customHeight="1" x14ac:dyDescent="0.15">
      <c r="A20" s="9">
        <f t="shared" si="10"/>
        <v>46616</v>
      </c>
      <c r="B20" s="10">
        <f t="shared" si="11"/>
        <v>46616</v>
      </c>
      <c r="C20" s="49"/>
      <c r="D20" s="50"/>
      <c r="E20" s="12">
        <f t="shared" si="12"/>
        <v>46647</v>
      </c>
      <c r="F20" s="10">
        <f t="shared" si="0"/>
        <v>46647</v>
      </c>
      <c r="G20" s="11"/>
      <c r="H20" s="13"/>
      <c r="I20" s="24">
        <f t="shared" si="13"/>
        <v>46677</v>
      </c>
      <c r="J20" s="28">
        <f t="shared" si="1"/>
        <v>46677</v>
      </c>
      <c r="K20" s="26"/>
      <c r="L20" s="27"/>
      <c r="M20" s="12">
        <f t="shared" si="22"/>
        <v>46708</v>
      </c>
      <c r="N20" s="10">
        <f t="shared" si="23"/>
        <v>46708</v>
      </c>
      <c r="O20" s="49"/>
      <c r="P20" s="50"/>
      <c r="Q20" s="12">
        <f t="shared" si="14"/>
        <v>46738</v>
      </c>
      <c r="R20" s="10">
        <f t="shared" si="2"/>
        <v>46738</v>
      </c>
      <c r="S20" s="11"/>
      <c r="T20" s="17"/>
      <c r="U20" s="14">
        <f t="shared" si="15"/>
        <v>46769</v>
      </c>
      <c r="V20" s="10">
        <f t="shared" si="3"/>
        <v>46769</v>
      </c>
      <c r="W20" s="49"/>
      <c r="X20" s="50"/>
      <c r="Y20" s="12">
        <f t="shared" si="16"/>
        <v>46800</v>
      </c>
      <c r="Z20" s="10">
        <f t="shared" si="4"/>
        <v>46800</v>
      </c>
      <c r="AA20" s="51"/>
      <c r="AB20" s="52"/>
      <c r="AC20" s="12">
        <f t="shared" si="17"/>
        <v>46829</v>
      </c>
      <c r="AD20" s="10">
        <f t="shared" si="5"/>
        <v>46829</v>
      </c>
      <c r="AE20" s="49"/>
      <c r="AF20" s="50"/>
      <c r="AG20" s="12">
        <f t="shared" si="18"/>
        <v>46860</v>
      </c>
      <c r="AH20" s="15">
        <f t="shared" si="6"/>
        <v>46860</v>
      </c>
      <c r="AI20" s="49" t="s">
        <v>33</v>
      </c>
      <c r="AJ20" s="50"/>
      <c r="AK20" s="12">
        <f t="shared" si="19"/>
        <v>46890</v>
      </c>
      <c r="AL20" s="10">
        <f t="shared" si="7"/>
        <v>46890</v>
      </c>
      <c r="AM20" s="49"/>
      <c r="AN20" s="50"/>
      <c r="AO20" s="24">
        <f t="shared" si="20"/>
        <v>46921</v>
      </c>
      <c r="AP20" s="25">
        <f t="shared" si="8"/>
        <v>46921</v>
      </c>
      <c r="AQ20" s="26"/>
      <c r="AR20" s="38"/>
      <c r="AS20" s="12">
        <f t="shared" si="21"/>
        <v>46951</v>
      </c>
      <c r="AT20" s="10">
        <f t="shared" si="9"/>
        <v>46951</v>
      </c>
      <c r="AU20" s="49"/>
      <c r="AV20" s="53"/>
    </row>
    <row r="21" spans="1:48" s="1" customFormat="1" ht="18.75" customHeight="1" x14ac:dyDescent="0.15">
      <c r="A21" s="9">
        <f t="shared" si="10"/>
        <v>46617</v>
      </c>
      <c r="B21" s="10">
        <f t="shared" si="11"/>
        <v>46617</v>
      </c>
      <c r="C21" s="49"/>
      <c r="D21" s="50"/>
      <c r="E21" s="24">
        <f t="shared" si="12"/>
        <v>46648</v>
      </c>
      <c r="F21" s="25">
        <f t="shared" si="0"/>
        <v>46648</v>
      </c>
      <c r="G21" s="26"/>
      <c r="H21" s="27"/>
      <c r="I21" s="12">
        <f t="shared" si="13"/>
        <v>46678</v>
      </c>
      <c r="J21" s="10">
        <f t="shared" si="1"/>
        <v>46678</v>
      </c>
      <c r="K21" s="11"/>
      <c r="L21" s="13"/>
      <c r="M21" s="12">
        <f t="shared" si="22"/>
        <v>46709</v>
      </c>
      <c r="N21" s="10">
        <f t="shared" si="23"/>
        <v>46709</v>
      </c>
      <c r="O21" s="49"/>
      <c r="P21" s="50"/>
      <c r="Q21" s="24">
        <f t="shared" si="14"/>
        <v>46739</v>
      </c>
      <c r="R21" s="25">
        <f t="shared" si="2"/>
        <v>46739</v>
      </c>
      <c r="S21" s="26"/>
      <c r="T21" s="29"/>
      <c r="U21" s="14">
        <f t="shared" si="15"/>
        <v>46770</v>
      </c>
      <c r="V21" s="10">
        <f t="shared" si="3"/>
        <v>46770</v>
      </c>
      <c r="W21" s="49"/>
      <c r="X21" s="50"/>
      <c r="Y21" s="12">
        <f t="shared" si="16"/>
        <v>46801</v>
      </c>
      <c r="Z21" s="10">
        <f t="shared" si="4"/>
        <v>46801</v>
      </c>
      <c r="AA21" s="16"/>
      <c r="AB21" s="19"/>
      <c r="AC21" s="24">
        <f t="shared" si="17"/>
        <v>46830</v>
      </c>
      <c r="AD21" s="25">
        <f t="shared" si="5"/>
        <v>46830</v>
      </c>
      <c r="AE21" s="26"/>
      <c r="AF21" s="38"/>
      <c r="AG21" s="12">
        <f t="shared" si="18"/>
        <v>46861</v>
      </c>
      <c r="AH21" s="10">
        <f t="shared" si="6"/>
        <v>46861</v>
      </c>
      <c r="AI21" s="49"/>
      <c r="AJ21" s="50"/>
      <c r="AK21" s="12">
        <f t="shared" si="19"/>
        <v>46891</v>
      </c>
      <c r="AL21" s="10">
        <f t="shared" si="7"/>
        <v>46891</v>
      </c>
      <c r="AM21" s="49"/>
      <c r="AN21" s="50"/>
      <c r="AO21" s="24">
        <f t="shared" si="20"/>
        <v>46922</v>
      </c>
      <c r="AP21" s="28">
        <f t="shared" si="8"/>
        <v>46922</v>
      </c>
      <c r="AQ21" s="44"/>
      <c r="AR21" s="46"/>
      <c r="AS21" s="12">
        <f t="shared" si="21"/>
        <v>46952</v>
      </c>
      <c r="AT21" s="10">
        <f t="shared" si="9"/>
        <v>46952</v>
      </c>
      <c r="AU21" s="49"/>
      <c r="AV21" s="53"/>
    </row>
    <row r="22" spans="1:48" s="1" customFormat="1" ht="18.75" customHeight="1" x14ac:dyDescent="0.15">
      <c r="A22" s="9">
        <f t="shared" si="10"/>
        <v>46618</v>
      </c>
      <c r="B22" s="10">
        <f t="shared" si="11"/>
        <v>46618</v>
      </c>
      <c r="C22" s="49"/>
      <c r="D22" s="50"/>
      <c r="E22" s="24">
        <f t="shared" si="12"/>
        <v>46649</v>
      </c>
      <c r="F22" s="28">
        <f t="shared" si="0"/>
        <v>46649</v>
      </c>
      <c r="G22" s="26"/>
      <c r="H22" s="27"/>
      <c r="I22" s="12">
        <f t="shared" si="13"/>
        <v>46679</v>
      </c>
      <c r="J22" s="10">
        <f t="shared" si="1"/>
        <v>46679</v>
      </c>
      <c r="K22" s="49"/>
      <c r="L22" s="50"/>
      <c r="M22" s="12">
        <f t="shared" si="22"/>
        <v>46710</v>
      </c>
      <c r="N22" s="10">
        <f t="shared" si="23"/>
        <v>46710</v>
      </c>
      <c r="O22" s="11"/>
      <c r="P22" s="13"/>
      <c r="Q22" s="24">
        <f t="shared" si="14"/>
        <v>46740</v>
      </c>
      <c r="R22" s="28">
        <f t="shared" si="2"/>
        <v>46740</v>
      </c>
      <c r="S22" s="26"/>
      <c r="T22" s="29"/>
      <c r="U22" s="14">
        <f t="shared" si="15"/>
        <v>46771</v>
      </c>
      <c r="V22" s="10">
        <f t="shared" si="3"/>
        <v>46771</v>
      </c>
      <c r="W22" s="49"/>
      <c r="X22" s="50"/>
      <c r="Y22" s="24">
        <f t="shared" si="16"/>
        <v>46802</v>
      </c>
      <c r="Z22" s="25">
        <f t="shared" si="4"/>
        <v>46802</v>
      </c>
      <c r="AA22" s="47"/>
      <c r="AB22" s="48"/>
      <c r="AC22" s="24">
        <f t="shared" si="17"/>
        <v>46831</v>
      </c>
      <c r="AD22" s="28">
        <f t="shared" si="5"/>
        <v>46831</v>
      </c>
      <c r="AE22" s="44"/>
      <c r="AF22" s="46"/>
      <c r="AG22" s="12">
        <f t="shared" si="18"/>
        <v>46862</v>
      </c>
      <c r="AH22" s="10">
        <f t="shared" si="6"/>
        <v>46862</v>
      </c>
      <c r="AI22" s="49"/>
      <c r="AJ22" s="50"/>
      <c r="AK22" s="12">
        <f t="shared" si="19"/>
        <v>46892</v>
      </c>
      <c r="AL22" s="10">
        <f t="shared" si="7"/>
        <v>46892</v>
      </c>
      <c r="AM22" s="49"/>
      <c r="AN22" s="50"/>
      <c r="AO22" s="12">
        <f t="shared" si="20"/>
        <v>46923</v>
      </c>
      <c r="AP22" s="10">
        <f t="shared" si="8"/>
        <v>46923</v>
      </c>
      <c r="AQ22" s="49"/>
      <c r="AR22" s="50"/>
      <c r="AS22" s="12">
        <f t="shared" si="21"/>
        <v>46953</v>
      </c>
      <c r="AT22" s="10">
        <f t="shared" si="9"/>
        <v>46953</v>
      </c>
      <c r="AU22" s="49"/>
      <c r="AV22" s="53"/>
    </row>
    <row r="23" spans="1:48" s="1" customFormat="1" ht="18.75" customHeight="1" x14ac:dyDescent="0.15">
      <c r="A23" s="9">
        <f t="shared" si="10"/>
        <v>46619</v>
      </c>
      <c r="B23" s="10">
        <f t="shared" si="11"/>
        <v>46619</v>
      </c>
      <c r="C23" s="11"/>
      <c r="D23" s="13"/>
      <c r="E23" s="12">
        <f t="shared" si="12"/>
        <v>46650</v>
      </c>
      <c r="F23" s="10">
        <f t="shared" si="0"/>
        <v>46650</v>
      </c>
      <c r="G23" s="11"/>
      <c r="H23" s="13"/>
      <c r="I23" s="12">
        <f t="shared" si="13"/>
        <v>46680</v>
      </c>
      <c r="J23" s="10">
        <f t="shared" si="1"/>
        <v>46680</v>
      </c>
      <c r="K23" s="49"/>
      <c r="L23" s="50"/>
      <c r="M23" s="24">
        <f t="shared" si="22"/>
        <v>46711</v>
      </c>
      <c r="N23" s="25">
        <f t="shared" si="23"/>
        <v>46711</v>
      </c>
      <c r="O23" s="26"/>
      <c r="P23" s="27"/>
      <c r="Q23" s="12">
        <f t="shared" si="14"/>
        <v>46741</v>
      </c>
      <c r="R23" s="10">
        <f t="shared" si="2"/>
        <v>46741</v>
      </c>
      <c r="S23" s="11"/>
      <c r="T23" s="17"/>
      <c r="U23" s="14">
        <f t="shared" si="15"/>
        <v>46772</v>
      </c>
      <c r="V23" s="10">
        <f t="shared" si="3"/>
        <v>46772</v>
      </c>
      <c r="W23" s="49"/>
      <c r="X23" s="50"/>
      <c r="Y23" s="24">
        <f t="shared" si="16"/>
        <v>46803</v>
      </c>
      <c r="Z23" s="28">
        <f t="shared" si="4"/>
        <v>46803</v>
      </c>
      <c r="AA23" s="47"/>
      <c r="AB23" s="48"/>
      <c r="AC23" s="12">
        <f t="shared" si="17"/>
        <v>46832</v>
      </c>
      <c r="AD23" s="10">
        <f t="shared" si="5"/>
        <v>46832</v>
      </c>
      <c r="AE23" s="49" t="s">
        <v>19</v>
      </c>
      <c r="AF23" s="50"/>
      <c r="AG23" s="12">
        <f t="shared" si="18"/>
        <v>46863</v>
      </c>
      <c r="AH23" s="10">
        <f t="shared" si="6"/>
        <v>46863</v>
      </c>
      <c r="AI23" s="49"/>
      <c r="AJ23" s="50"/>
      <c r="AK23" s="24">
        <f t="shared" si="19"/>
        <v>46893</v>
      </c>
      <c r="AL23" s="25">
        <f t="shared" si="7"/>
        <v>46893</v>
      </c>
      <c r="AM23" s="26"/>
      <c r="AN23" s="38"/>
      <c r="AO23" s="12">
        <f t="shared" si="20"/>
        <v>46924</v>
      </c>
      <c r="AP23" s="10">
        <f t="shared" si="8"/>
        <v>46924</v>
      </c>
      <c r="AQ23" s="49"/>
      <c r="AR23" s="50"/>
      <c r="AS23" s="12">
        <f t="shared" si="21"/>
        <v>46954</v>
      </c>
      <c r="AT23" s="10">
        <f t="shared" si="9"/>
        <v>46954</v>
      </c>
      <c r="AU23" s="49"/>
      <c r="AV23" s="53"/>
    </row>
    <row r="24" spans="1:48" s="1" customFormat="1" ht="18.75" customHeight="1" x14ac:dyDescent="0.15">
      <c r="A24" s="30">
        <f t="shared" si="10"/>
        <v>46620</v>
      </c>
      <c r="B24" s="25">
        <f t="shared" si="11"/>
        <v>46620</v>
      </c>
      <c r="C24" s="26"/>
      <c r="D24" s="27"/>
      <c r="E24" s="12">
        <f t="shared" si="12"/>
        <v>46651</v>
      </c>
      <c r="F24" s="10">
        <f t="shared" si="0"/>
        <v>46651</v>
      </c>
      <c r="G24" s="49"/>
      <c r="H24" s="50"/>
      <c r="I24" s="12">
        <f t="shared" si="13"/>
        <v>46681</v>
      </c>
      <c r="J24" s="10">
        <f t="shared" si="1"/>
        <v>46681</v>
      </c>
      <c r="K24" s="49"/>
      <c r="L24" s="50"/>
      <c r="M24" s="24">
        <f t="shared" si="22"/>
        <v>46712</v>
      </c>
      <c r="N24" s="28">
        <f t="shared" si="23"/>
        <v>46712</v>
      </c>
      <c r="O24" s="26"/>
      <c r="P24" s="27"/>
      <c r="Q24" s="12">
        <f t="shared" si="14"/>
        <v>46742</v>
      </c>
      <c r="R24" s="10">
        <f t="shared" si="2"/>
        <v>46742</v>
      </c>
      <c r="S24" s="83"/>
      <c r="T24" s="83"/>
      <c r="U24" s="14">
        <f t="shared" si="15"/>
        <v>46773</v>
      </c>
      <c r="V24" s="10">
        <f t="shared" si="3"/>
        <v>46773</v>
      </c>
      <c r="W24" s="11"/>
      <c r="X24" s="18"/>
      <c r="Y24" s="12">
        <f t="shared" si="16"/>
        <v>46804</v>
      </c>
      <c r="Z24" s="10">
        <f t="shared" si="4"/>
        <v>46804</v>
      </c>
      <c r="AA24" s="51"/>
      <c r="AB24" s="52"/>
      <c r="AC24" s="12">
        <f t="shared" si="17"/>
        <v>46833</v>
      </c>
      <c r="AD24" s="10">
        <f t="shared" si="5"/>
        <v>46833</v>
      </c>
      <c r="AE24" s="49"/>
      <c r="AF24" s="50"/>
      <c r="AG24" s="12">
        <f t="shared" si="18"/>
        <v>46864</v>
      </c>
      <c r="AH24" s="10">
        <f t="shared" si="6"/>
        <v>46864</v>
      </c>
      <c r="AI24" s="49"/>
      <c r="AJ24" s="50"/>
      <c r="AK24" s="24">
        <f t="shared" si="19"/>
        <v>46894</v>
      </c>
      <c r="AL24" s="28">
        <f t="shared" si="7"/>
        <v>46894</v>
      </c>
      <c r="AM24" s="44"/>
      <c r="AN24" s="46"/>
      <c r="AO24" s="12">
        <f t="shared" si="20"/>
        <v>46925</v>
      </c>
      <c r="AP24" s="10">
        <f t="shared" si="8"/>
        <v>46925</v>
      </c>
      <c r="AQ24" s="49"/>
      <c r="AR24" s="50"/>
      <c r="AS24" s="12">
        <f t="shared" si="21"/>
        <v>46955</v>
      </c>
      <c r="AT24" s="10">
        <f t="shared" si="9"/>
        <v>46955</v>
      </c>
      <c r="AU24" s="49"/>
      <c r="AV24" s="53"/>
    </row>
    <row r="25" spans="1:48" s="1" customFormat="1" ht="18.75" customHeight="1" x14ac:dyDescent="0.15">
      <c r="A25" s="30">
        <f t="shared" si="10"/>
        <v>46621</v>
      </c>
      <c r="B25" s="28">
        <f t="shared" si="11"/>
        <v>46621</v>
      </c>
      <c r="C25" s="26"/>
      <c r="D25" s="27"/>
      <c r="E25" s="12">
        <f t="shared" si="12"/>
        <v>46652</v>
      </c>
      <c r="F25" s="10">
        <f t="shared" si="0"/>
        <v>46652</v>
      </c>
      <c r="G25" s="49"/>
      <c r="H25" s="50"/>
      <c r="I25" s="12">
        <f t="shared" si="13"/>
        <v>46682</v>
      </c>
      <c r="J25" s="10">
        <f t="shared" si="1"/>
        <v>46682</v>
      </c>
      <c r="K25" s="11"/>
      <c r="L25" s="13"/>
      <c r="M25" s="12">
        <f t="shared" si="22"/>
        <v>46713</v>
      </c>
      <c r="N25" s="10">
        <f t="shared" si="23"/>
        <v>46713</v>
      </c>
      <c r="O25" s="11"/>
      <c r="P25" s="13"/>
      <c r="Q25" s="12">
        <f t="shared" si="14"/>
        <v>46743</v>
      </c>
      <c r="R25" s="10">
        <f t="shared" si="2"/>
        <v>46743</v>
      </c>
      <c r="S25" s="83"/>
      <c r="T25" s="83"/>
      <c r="U25" s="37">
        <f t="shared" si="15"/>
        <v>46774</v>
      </c>
      <c r="V25" s="25">
        <f t="shared" si="3"/>
        <v>46774</v>
      </c>
      <c r="W25" s="44"/>
      <c r="X25" s="46"/>
      <c r="Y25" s="12">
        <f t="shared" si="16"/>
        <v>46805</v>
      </c>
      <c r="Z25" s="10">
        <f t="shared" si="4"/>
        <v>46805</v>
      </c>
      <c r="AA25" s="49"/>
      <c r="AB25" s="50"/>
      <c r="AC25" s="12">
        <f t="shared" si="17"/>
        <v>46834</v>
      </c>
      <c r="AD25" s="10">
        <f t="shared" si="5"/>
        <v>46834</v>
      </c>
      <c r="AE25" s="49"/>
      <c r="AF25" s="50"/>
      <c r="AG25" s="24">
        <f t="shared" si="18"/>
        <v>46865</v>
      </c>
      <c r="AH25" s="25">
        <f t="shared" si="6"/>
        <v>46865</v>
      </c>
      <c r="AI25" s="26"/>
      <c r="AJ25" s="38"/>
      <c r="AK25" s="12">
        <f t="shared" si="19"/>
        <v>46895</v>
      </c>
      <c r="AL25" s="10">
        <f t="shared" si="7"/>
        <v>46895</v>
      </c>
      <c r="AM25" s="49"/>
      <c r="AN25" s="50"/>
      <c r="AO25" s="12">
        <f t="shared" si="20"/>
        <v>46926</v>
      </c>
      <c r="AP25" s="10">
        <f t="shared" si="8"/>
        <v>46926</v>
      </c>
      <c r="AQ25" s="49"/>
      <c r="AR25" s="50"/>
      <c r="AS25" s="24">
        <f t="shared" si="21"/>
        <v>46956</v>
      </c>
      <c r="AT25" s="25">
        <f t="shared" si="9"/>
        <v>46956</v>
      </c>
      <c r="AU25" s="26"/>
      <c r="AV25" s="43"/>
    </row>
    <row r="26" spans="1:48" s="1" customFormat="1" ht="18.75" customHeight="1" x14ac:dyDescent="0.15">
      <c r="A26" s="9">
        <f t="shared" si="10"/>
        <v>46622</v>
      </c>
      <c r="B26" s="10">
        <f t="shared" si="11"/>
        <v>46622</v>
      </c>
      <c r="C26" s="11"/>
      <c r="D26" s="13"/>
      <c r="E26" s="12">
        <f t="shared" si="12"/>
        <v>46653</v>
      </c>
      <c r="F26" s="10">
        <f t="shared" si="0"/>
        <v>46653</v>
      </c>
      <c r="G26" s="49"/>
      <c r="H26" s="50"/>
      <c r="I26" s="24">
        <f t="shared" si="13"/>
        <v>46683</v>
      </c>
      <c r="J26" s="25">
        <f t="shared" si="1"/>
        <v>46683</v>
      </c>
      <c r="K26" s="26"/>
      <c r="L26" s="27"/>
      <c r="M26" s="12">
        <f>M25+1</f>
        <v>46714</v>
      </c>
      <c r="N26" s="10">
        <f t="shared" si="23"/>
        <v>46714</v>
      </c>
      <c r="O26" s="49"/>
      <c r="P26" s="50"/>
      <c r="Q26" s="12">
        <f t="shared" si="14"/>
        <v>46744</v>
      </c>
      <c r="R26" s="10">
        <f t="shared" si="2"/>
        <v>46744</v>
      </c>
      <c r="S26" s="83"/>
      <c r="T26" s="83"/>
      <c r="U26" s="37">
        <f t="shared" si="15"/>
        <v>46775</v>
      </c>
      <c r="V26" s="28">
        <f t="shared" si="3"/>
        <v>46775</v>
      </c>
      <c r="W26" s="44"/>
      <c r="X26" s="46"/>
      <c r="Y26" s="12">
        <f t="shared" si="16"/>
        <v>46806</v>
      </c>
      <c r="Z26" s="10">
        <f t="shared" si="4"/>
        <v>46806</v>
      </c>
      <c r="AA26" s="49"/>
      <c r="AB26" s="50"/>
      <c r="AC26" s="12">
        <f t="shared" si="17"/>
        <v>46835</v>
      </c>
      <c r="AD26" s="10">
        <f t="shared" si="5"/>
        <v>46835</v>
      </c>
      <c r="AE26" s="49"/>
      <c r="AF26" s="50"/>
      <c r="AG26" s="24">
        <f t="shared" si="18"/>
        <v>46866</v>
      </c>
      <c r="AH26" s="28">
        <f t="shared" si="6"/>
        <v>46866</v>
      </c>
      <c r="AI26" s="44"/>
      <c r="AJ26" s="46"/>
      <c r="AK26" s="12">
        <f t="shared" si="19"/>
        <v>46896</v>
      </c>
      <c r="AL26" s="10">
        <f t="shared" si="7"/>
        <v>46896</v>
      </c>
      <c r="AM26" s="49"/>
      <c r="AN26" s="50"/>
      <c r="AO26" s="12">
        <f t="shared" si="20"/>
        <v>46927</v>
      </c>
      <c r="AP26" s="10">
        <f t="shared" si="8"/>
        <v>46927</v>
      </c>
      <c r="AQ26" s="49"/>
      <c r="AR26" s="50"/>
      <c r="AS26" s="24">
        <f t="shared" si="21"/>
        <v>46957</v>
      </c>
      <c r="AT26" s="28">
        <f t="shared" si="9"/>
        <v>46957</v>
      </c>
      <c r="AU26" s="44"/>
      <c r="AV26" s="45"/>
    </row>
    <row r="27" spans="1:48" s="1" customFormat="1" ht="18.75" customHeight="1" x14ac:dyDescent="0.15">
      <c r="A27" s="9">
        <f t="shared" si="10"/>
        <v>46623</v>
      </c>
      <c r="B27" s="10">
        <f t="shared" si="11"/>
        <v>46623</v>
      </c>
      <c r="C27" s="49"/>
      <c r="D27" s="50"/>
      <c r="E27" s="12">
        <f t="shared" si="12"/>
        <v>46654</v>
      </c>
      <c r="F27" s="10">
        <f t="shared" si="0"/>
        <v>46654</v>
      </c>
      <c r="G27" s="11"/>
      <c r="H27" s="13"/>
      <c r="I27" s="24">
        <f t="shared" si="13"/>
        <v>46684</v>
      </c>
      <c r="J27" s="28">
        <f t="shared" si="1"/>
        <v>46684</v>
      </c>
      <c r="K27" s="26"/>
      <c r="L27" s="27"/>
      <c r="M27" s="12">
        <f t="shared" si="22"/>
        <v>46715</v>
      </c>
      <c r="N27" s="10">
        <f t="shared" si="23"/>
        <v>46715</v>
      </c>
      <c r="O27" s="49"/>
      <c r="P27" s="50"/>
      <c r="Q27" s="12">
        <f t="shared" si="14"/>
        <v>46745</v>
      </c>
      <c r="R27" s="10">
        <f t="shared" si="2"/>
        <v>46745</v>
      </c>
      <c r="S27" s="83" t="s">
        <v>21</v>
      </c>
      <c r="T27" s="83"/>
      <c r="U27" s="14">
        <f t="shared" si="15"/>
        <v>46776</v>
      </c>
      <c r="V27" s="10">
        <f t="shared" si="3"/>
        <v>46776</v>
      </c>
      <c r="W27" s="49"/>
      <c r="X27" s="50"/>
      <c r="Y27" s="12">
        <f t="shared" si="16"/>
        <v>46807</v>
      </c>
      <c r="Z27" s="10">
        <f t="shared" si="4"/>
        <v>46807</v>
      </c>
      <c r="AA27" s="51"/>
      <c r="AB27" s="52"/>
      <c r="AC27" s="12">
        <f t="shared" si="17"/>
        <v>46836</v>
      </c>
      <c r="AD27" s="10">
        <f t="shared" si="5"/>
        <v>46836</v>
      </c>
      <c r="AE27" s="49"/>
      <c r="AF27" s="50"/>
      <c r="AG27" s="12">
        <f t="shared" si="18"/>
        <v>46867</v>
      </c>
      <c r="AH27" s="10">
        <f t="shared" si="6"/>
        <v>46867</v>
      </c>
      <c r="AI27" s="49" t="s">
        <v>34</v>
      </c>
      <c r="AJ27" s="50"/>
      <c r="AK27" s="12">
        <f t="shared" si="19"/>
        <v>46897</v>
      </c>
      <c r="AL27" s="10">
        <f t="shared" si="7"/>
        <v>46897</v>
      </c>
      <c r="AM27" s="49"/>
      <c r="AN27" s="50"/>
      <c r="AO27" s="24">
        <f t="shared" si="20"/>
        <v>46928</v>
      </c>
      <c r="AP27" s="25">
        <f t="shared" si="8"/>
        <v>46928</v>
      </c>
      <c r="AQ27" s="26"/>
      <c r="AR27" s="38"/>
      <c r="AS27" s="12">
        <f t="shared" si="21"/>
        <v>46958</v>
      </c>
      <c r="AT27" s="10">
        <f t="shared" si="9"/>
        <v>46958</v>
      </c>
      <c r="AU27" s="49"/>
      <c r="AV27" s="53"/>
    </row>
    <row r="28" spans="1:48" s="1" customFormat="1" ht="18.75" customHeight="1" x14ac:dyDescent="0.15">
      <c r="A28" s="9">
        <f t="shared" si="10"/>
        <v>46624</v>
      </c>
      <c r="B28" s="10">
        <f t="shared" si="11"/>
        <v>46624</v>
      </c>
      <c r="C28" s="49"/>
      <c r="D28" s="50"/>
      <c r="E28" s="24">
        <f t="shared" si="12"/>
        <v>46655</v>
      </c>
      <c r="F28" s="25">
        <f t="shared" si="0"/>
        <v>46655</v>
      </c>
      <c r="G28" s="26"/>
      <c r="H28" s="27"/>
      <c r="I28" s="12">
        <f t="shared" si="13"/>
        <v>46685</v>
      </c>
      <c r="J28" s="10">
        <f t="shared" si="1"/>
        <v>46685</v>
      </c>
      <c r="K28" s="11"/>
      <c r="L28" s="13"/>
      <c r="M28" s="12">
        <f t="shared" si="22"/>
        <v>46716</v>
      </c>
      <c r="N28" s="10">
        <f t="shared" si="23"/>
        <v>46716</v>
      </c>
      <c r="O28" s="49"/>
      <c r="P28" s="50"/>
      <c r="Q28" s="24">
        <f t="shared" si="14"/>
        <v>46746</v>
      </c>
      <c r="R28" s="28">
        <f t="shared" si="2"/>
        <v>46746</v>
      </c>
      <c r="S28" s="84" t="s">
        <v>22</v>
      </c>
      <c r="T28" s="84"/>
      <c r="U28" s="14">
        <f t="shared" si="15"/>
        <v>46777</v>
      </c>
      <c r="V28" s="10">
        <f t="shared" si="3"/>
        <v>46777</v>
      </c>
      <c r="W28" s="49"/>
      <c r="X28" s="50"/>
      <c r="Y28" s="12">
        <f t="shared" si="16"/>
        <v>46808</v>
      </c>
      <c r="Z28" s="10">
        <f t="shared" si="4"/>
        <v>46808</v>
      </c>
      <c r="AA28" s="16"/>
      <c r="AB28" s="19"/>
      <c r="AC28" s="24">
        <f t="shared" si="17"/>
        <v>46837</v>
      </c>
      <c r="AD28" s="25">
        <f t="shared" si="5"/>
        <v>46837</v>
      </c>
      <c r="AE28" s="26"/>
      <c r="AF28" s="38"/>
      <c r="AG28" s="12">
        <f t="shared" si="18"/>
        <v>46868</v>
      </c>
      <c r="AH28" s="10">
        <f t="shared" si="6"/>
        <v>46868</v>
      </c>
      <c r="AI28" s="49"/>
      <c r="AJ28" s="50"/>
      <c r="AK28" s="12">
        <f t="shared" si="19"/>
        <v>46898</v>
      </c>
      <c r="AL28" s="15">
        <f t="shared" si="7"/>
        <v>46898</v>
      </c>
      <c r="AM28" s="49" t="s">
        <v>24</v>
      </c>
      <c r="AN28" s="50"/>
      <c r="AO28" s="24">
        <f t="shared" si="20"/>
        <v>46929</v>
      </c>
      <c r="AP28" s="28">
        <f t="shared" si="8"/>
        <v>46929</v>
      </c>
      <c r="AQ28" s="44"/>
      <c r="AR28" s="46"/>
      <c r="AS28" s="12">
        <f t="shared" si="21"/>
        <v>46959</v>
      </c>
      <c r="AT28" s="10">
        <f t="shared" si="9"/>
        <v>46959</v>
      </c>
      <c r="AU28" s="49"/>
      <c r="AV28" s="53"/>
    </row>
    <row r="29" spans="1:48" s="1" customFormat="1" ht="18.75" customHeight="1" x14ac:dyDescent="0.15">
      <c r="A29" s="9">
        <f t="shared" si="10"/>
        <v>46625</v>
      </c>
      <c r="B29" s="10">
        <f t="shared" si="11"/>
        <v>46625</v>
      </c>
      <c r="C29" s="49"/>
      <c r="D29" s="50"/>
      <c r="E29" s="24">
        <f t="shared" si="12"/>
        <v>46656</v>
      </c>
      <c r="F29" s="28">
        <f t="shared" si="0"/>
        <v>46656</v>
      </c>
      <c r="G29" s="26"/>
      <c r="H29" s="27"/>
      <c r="I29" s="12">
        <f t="shared" si="13"/>
        <v>46686</v>
      </c>
      <c r="J29" s="10">
        <f t="shared" si="1"/>
        <v>46686</v>
      </c>
      <c r="K29" s="49"/>
      <c r="L29" s="50"/>
      <c r="M29" s="12">
        <f t="shared" si="22"/>
        <v>46717</v>
      </c>
      <c r="N29" s="10">
        <f t="shared" si="23"/>
        <v>46717</v>
      </c>
      <c r="O29" s="11"/>
      <c r="P29" s="13"/>
      <c r="Q29" s="24">
        <f t="shared" si="14"/>
        <v>46747</v>
      </c>
      <c r="R29" s="28">
        <f t="shared" si="2"/>
        <v>46747</v>
      </c>
      <c r="S29" s="84" t="s">
        <v>23</v>
      </c>
      <c r="T29" s="84"/>
      <c r="U29" s="14">
        <f t="shared" si="15"/>
        <v>46778</v>
      </c>
      <c r="V29" s="10">
        <f t="shared" si="3"/>
        <v>46778</v>
      </c>
      <c r="W29" s="49"/>
      <c r="X29" s="50"/>
      <c r="Y29" s="24">
        <f t="shared" si="16"/>
        <v>46809</v>
      </c>
      <c r="Z29" s="25">
        <f t="shared" si="4"/>
        <v>46809</v>
      </c>
      <c r="AA29" s="47"/>
      <c r="AB29" s="48"/>
      <c r="AC29" s="24">
        <f t="shared" si="17"/>
        <v>46838</v>
      </c>
      <c r="AD29" s="28">
        <f t="shared" si="5"/>
        <v>46838</v>
      </c>
      <c r="AE29" s="44"/>
      <c r="AF29" s="46"/>
      <c r="AG29" s="12">
        <f t="shared" si="18"/>
        <v>46869</v>
      </c>
      <c r="AH29" s="10">
        <f t="shared" si="6"/>
        <v>46869</v>
      </c>
      <c r="AI29" s="49"/>
      <c r="AJ29" s="50"/>
      <c r="AK29" s="12">
        <f t="shared" si="19"/>
        <v>46899</v>
      </c>
      <c r="AL29" s="10">
        <f t="shared" si="7"/>
        <v>46899</v>
      </c>
      <c r="AM29" s="49"/>
      <c r="AN29" s="50"/>
      <c r="AO29" s="12">
        <f t="shared" si="20"/>
        <v>46930</v>
      </c>
      <c r="AP29" s="10">
        <f t="shared" si="8"/>
        <v>46930</v>
      </c>
      <c r="AQ29" s="49"/>
      <c r="AR29" s="50"/>
      <c r="AS29" s="12">
        <f t="shared" si="21"/>
        <v>46960</v>
      </c>
      <c r="AT29" s="10">
        <f t="shared" si="9"/>
        <v>46960</v>
      </c>
      <c r="AU29" s="49"/>
      <c r="AV29" s="53"/>
    </row>
    <row r="30" spans="1:48" s="1" customFormat="1" ht="18.75" customHeight="1" x14ac:dyDescent="0.15">
      <c r="A30" s="9">
        <f t="shared" si="10"/>
        <v>46626</v>
      </c>
      <c r="B30" s="10">
        <f t="shared" si="11"/>
        <v>46626</v>
      </c>
      <c r="C30" s="11"/>
      <c r="D30" s="13"/>
      <c r="E30" s="12">
        <f t="shared" si="12"/>
        <v>46657</v>
      </c>
      <c r="F30" s="10">
        <f t="shared" si="0"/>
        <v>46657</v>
      </c>
      <c r="G30" s="11"/>
      <c r="H30" s="13"/>
      <c r="I30" s="12">
        <f t="shared" si="13"/>
        <v>46687</v>
      </c>
      <c r="J30" s="10">
        <f t="shared" si="1"/>
        <v>46687</v>
      </c>
      <c r="K30" s="49"/>
      <c r="L30" s="50"/>
      <c r="M30" s="24">
        <f t="shared" si="22"/>
        <v>46718</v>
      </c>
      <c r="N30" s="25">
        <f t="shared" si="23"/>
        <v>46718</v>
      </c>
      <c r="O30" s="26"/>
      <c r="P30" s="27"/>
      <c r="Q30" s="12">
        <f t="shared" si="14"/>
        <v>46748</v>
      </c>
      <c r="R30" s="10">
        <f t="shared" si="2"/>
        <v>46748</v>
      </c>
      <c r="S30" s="11"/>
      <c r="T30" s="17"/>
      <c r="U30" s="14">
        <f t="shared" si="15"/>
        <v>46779</v>
      </c>
      <c r="V30" s="10">
        <f t="shared" si="3"/>
        <v>46779</v>
      </c>
      <c r="W30" s="49"/>
      <c r="X30" s="50"/>
      <c r="Y30" s="24">
        <f t="shared" si="16"/>
        <v>46810</v>
      </c>
      <c r="Z30" s="28">
        <f t="shared" si="4"/>
        <v>46810</v>
      </c>
      <c r="AA30" s="47"/>
      <c r="AB30" s="48"/>
      <c r="AC30" s="12">
        <f t="shared" si="17"/>
        <v>46839</v>
      </c>
      <c r="AD30" s="10">
        <f t="shared" si="5"/>
        <v>46839</v>
      </c>
      <c r="AE30" s="49"/>
      <c r="AF30" s="50"/>
      <c r="AG30" s="12">
        <f t="shared" si="18"/>
        <v>46870</v>
      </c>
      <c r="AH30" s="10">
        <f t="shared" si="6"/>
        <v>46870</v>
      </c>
      <c r="AI30" s="49"/>
      <c r="AJ30" s="50"/>
      <c r="AK30" s="24">
        <f t="shared" si="19"/>
        <v>46900</v>
      </c>
      <c r="AL30" s="25">
        <f t="shared" si="7"/>
        <v>46900</v>
      </c>
      <c r="AM30" s="44"/>
      <c r="AN30" s="46"/>
      <c r="AO30" s="12">
        <f t="shared" si="20"/>
        <v>46931</v>
      </c>
      <c r="AP30" s="10">
        <f t="shared" si="8"/>
        <v>46931</v>
      </c>
      <c r="AQ30" s="49"/>
      <c r="AR30" s="50"/>
      <c r="AS30" s="12">
        <f t="shared" si="21"/>
        <v>46961</v>
      </c>
      <c r="AT30" s="10">
        <f t="shared" si="9"/>
        <v>46961</v>
      </c>
      <c r="AU30" s="49"/>
      <c r="AV30" s="53"/>
    </row>
    <row r="31" spans="1:48" s="1" customFormat="1" ht="18.75" customHeight="1" x14ac:dyDescent="0.15">
      <c r="A31" s="30">
        <f t="shared" si="10"/>
        <v>46627</v>
      </c>
      <c r="B31" s="25">
        <f t="shared" si="11"/>
        <v>46627</v>
      </c>
      <c r="C31" s="26"/>
      <c r="D31" s="27"/>
      <c r="E31" s="12">
        <f t="shared" si="12"/>
        <v>46658</v>
      </c>
      <c r="F31" s="10">
        <f t="shared" si="0"/>
        <v>46658</v>
      </c>
      <c r="G31" s="49"/>
      <c r="H31" s="50"/>
      <c r="I31" s="12">
        <f t="shared" si="13"/>
        <v>46688</v>
      </c>
      <c r="J31" s="10">
        <f t="shared" si="1"/>
        <v>46688</v>
      </c>
      <c r="K31" s="49"/>
      <c r="L31" s="50"/>
      <c r="M31" s="24">
        <f t="shared" si="22"/>
        <v>46719</v>
      </c>
      <c r="N31" s="28">
        <f t="shared" si="23"/>
        <v>46719</v>
      </c>
      <c r="O31" s="26"/>
      <c r="P31" s="27"/>
      <c r="Q31" s="12">
        <f t="shared" si="14"/>
        <v>46749</v>
      </c>
      <c r="R31" s="10">
        <f t="shared" si="2"/>
        <v>46749</v>
      </c>
      <c r="S31" s="49"/>
      <c r="T31" s="49"/>
      <c r="U31" s="14">
        <f t="shared" si="15"/>
        <v>46780</v>
      </c>
      <c r="V31" s="10">
        <f t="shared" si="3"/>
        <v>46780</v>
      </c>
      <c r="W31" s="11"/>
      <c r="X31" s="18"/>
      <c r="Y31" s="12">
        <f t="shared" si="16"/>
        <v>46811</v>
      </c>
      <c r="Z31" s="10">
        <f t="shared" si="4"/>
        <v>46811</v>
      </c>
      <c r="AA31" s="49"/>
      <c r="AB31" s="50"/>
      <c r="AC31" s="12">
        <f t="shared" si="17"/>
        <v>46840</v>
      </c>
      <c r="AD31" s="10">
        <f t="shared" si="5"/>
        <v>46840</v>
      </c>
      <c r="AE31" s="49"/>
      <c r="AF31" s="50"/>
      <c r="AG31" s="12">
        <f t="shared" si="18"/>
        <v>46871</v>
      </c>
      <c r="AH31" s="10">
        <f t="shared" si="6"/>
        <v>46871</v>
      </c>
      <c r="AI31" s="49"/>
      <c r="AJ31" s="50"/>
      <c r="AK31" s="24">
        <f t="shared" si="19"/>
        <v>46901</v>
      </c>
      <c r="AL31" s="28">
        <f t="shared" si="7"/>
        <v>46901</v>
      </c>
      <c r="AM31" s="44"/>
      <c r="AN31" s="46"/>
      <c r="AO31" s="12">
        <f t="shared" si="20"/>
        <v>46932</v>
      </c>
      <c r="AP31" s="10">
        <f t="shared" si="8"/>
        <v>46932</v>
      </c>
      <c r="AQ31" s="49"/>
      <c r="AR31" s="50"/>
      <c r="AS31" s="12">
        <f t="shared" si="21"/>
        <v>46962</v>
      </c>
      <c r="AT31" s="10">
        <f t="shared" si="9"/>
        <v>46962</v>
      </c>
      <c r="AU31" s="49"/>
      <c r="AV31" s="53"/>
    </row>
    <row r="32" spans="1:48" s="1" customFormat="1" ht="18.75" customHeight="1" x14ac:dyDescent="0.15">
      <c r="A32" s="30">
        <f t="shared" si="10"/>
        <v>46628</v>
      </c>
      <c r="B32" s="28">
        <f t="shared" si="11"/>
        <v>46628</v>
      </c>
      <c r="C32" s="26"/>
      <c r="D32" s="27"/>
      <c r="E32" s="12">
        <f t="shared" si="12"/>
        <v>46659</v>
      </c>
      <c r="F32" s="10">
        <f t="shared" si="0"/>
        <v>46659</v>
      </c>
      <c r="G32" s="49"/>
      <c r="H32" s="50"/>
      <c r="I32" s="12">
        <f t="shared" si="13"/>
        <v>46689</v>
      </c>
      <c r="J32" s="10">
        <f t="shared" si="1"/>
        <v>46689</v>
      </c>
      <c r="K32" s="11"/>
      <c r="L32" s="13"/>
      <c r="M32" s="12">
        <f t="shared" si="22"/>
        <v>46720</v>
      </c>
      <c r="N32" s="10">
        <f t="shared" si="23"/>
        <v>46720</v>
      </c>
      <c r="O32" s="11"/>
      <c r="P32" s="13"/>
      <c r="Q32" s="12">
        <f t="shared" si="14"/>
        <v>46750</v>
      </c>
      <c r="R32" s="10">
        <f t="shared" si="2"/>
        <v>46750</v>
      </c>
      <c r="S32" s="49"/>
      <c r="T32" s="49"/>
      <c r="U32" s="37">
        <f t="shared" si="15"/>
        <v>46781</v>
      </c>
      <c r="V32" s="25">
        <f t="shared" si="3"/>
        <v>46781</v>
      </c>
      <c r="W32" s="44"/>
      <c r="X32" s="46"/>
      <c r="Y32" s="12">
        <f t="shared" si="16"/>
        <v>46812</v>
      </c>
      <c r="Z32" s="10">
        <f t="shared" si="4"/>
        <v>46812</v>
      </c>
      <c r="AA32" s="51"/>
      <c r="AB32" s="52"/>
      <c r="AC32" s="12">
        <f t="shared" si="17"/>
        <v>46841</v>
      </c>
      <c r="AD32" s="10">
        <f t="shared" si="5"/>
        <v>46841</v>
      </c>
      <c r="AE32" s="49"/>
      <c r="AF32" s="50"/>
      <c r="AG32" s="24">
        <f t="shared" si="18"/>
        <v>46872</v>
      </c>
      <c r="AH32" s="25">
        <f t="shared" si="6"/>
        <v>46872</v>
      </c>
      <c r="AI32" s="26"/>
      <c r="AJ32" s="38"/>
      <c r="AK32" s="12">
        <f t="shared" si="19"/>
        <v>46902</v>
      </c>
      <c r="AL32" s="10">
        <f t="shared" si="7"/>
        <v>46902</v>
      </c>
      <c r="AM32" s="49"/>
      <c r="AN32" s="50"/>
      <c r="AO32" s="12">
        <f t="shared" si="20"/>
        <v>46933</v>
      </c>
      <c r="AP32" s="10">
        <f t="shared" si="8"/>
        <v>46933</v>
      </c>
      <c r="AQ32" s="49"/>
      <c r="AR32" s="50"/>
      <c r="AS32" s="24">
        <f t="shared" si="21"/>
        <v>46963</v>
      </c>
      <c r="AT32" s="25">
        <f t="shared" si="9"/>
        <v>46963</v>
      </c>
      <c r="AU32" s="26"/>
      <c r="AV32" s="43"/>
    </row>
    <row r="33" spans="1:48" s="1" customFormat="1" ht="18.75" customHeight="1" x14ac:dyDescent="0.15">
      <c r="A33" s="9">
        <f t="shared" si="10"/>
        <v>46629</v>
      </c>
      <c r="B33" s="10">
        <f t="shared" si="11"/>
        <v>46629</v>
      </c>
      <c r="C33" s="11"/>
      <c r="D33" s="13"/>
      <c r="E33" s="12">
        <f t="shared" si="12"/>
        <v>46660</v>
      </c>
      <c r="F33" s="10">
        <f t="shared" si="0"/>
        <v>46660</v>
      </c>
      <c r="G33" s="49"/>
      <c r="H33" s="50"/>
      <c r="I33" s="24">
        <f t="shared" si="13"/>
        <v>46690</v>
      </c>
      <c r="J33" s="25">
        <f t="shared" si="1"/>
        <v>46690</v>
      </c>
      <c r="K33" s="26"/>
      <c r="L33" s="27"/>
      <c r="M33" s="12">
        <f t="shared" si="22"/>
        <v>46721</v>
      </c>
      <c r="N33" s="10">
        <f t="shared" si="23"/>
        <v>46721</v>
      </c>
      <c r="O33" s="49"/>
      <c r="P33" s="50"/>
      <c r="Q33" s="12">
        <f t="shared" si="14"/>
        <v>46751</v>
      </c>
      <c r="R33" s="10">
        <f t="shared" si="2"/>
        <v>46751</v>
      </c>
      <c r="S33" s="49"/>
      <c r="T33" s="49"/>
      <c r="U33" s="37">
        <f t="shared" si="15"/>
        <v>46782</v>
      </c>
      <c r="V33" s="28">
        <f t="shared" si="3"/>
        <v>46782</v>
      </c>
      <c r="W33" s="44"/>
      <c r="X33" s="46"/>
      <c r="Y33" s="60"/>
      <c r="Z33" s="61"/>
      <c r="AA33" s="61"/>
      <c r="AB33" s="62"/>
      <c r="AC33" s="12">
        <f t="shared" si="17"/>
        <v>46842</v>
      </c>
      <c r="AD33" s="10">
        <f t="shared" si="5"/>
        <v>46842</v>
      </c>
      <c r="AE33" s="49"/>
      <c r="AF33" s="50"/>
      <c r="AG33" s="24">
        <f t="shared" si="18"/>
        <v>46873</v>
      </c>
      <c r="AH33" s="28">
        <f t="shared" si="6"/>
        <v>46873</v>
      </c>
      <c r="AI33" s="44"/>
      <c r="AJ33" s="46"/>
      <c r="AK33" s="12">
        <f t="shared" si="19"/>
        <v>46903</v>
      </c>
      <c r="AL33" s="10">
        <f t="shared" si="7"/>
        <v>46903</v>
      </c>
      <c r="AM33" s="49"/>
      <c r="AN33" s="50"/>
      <c r="AO33" s="12">
        <f t="shared" si="20"/>
        <v>46934</v>
      </c>
      <c r="AP33" s="10">
        <f t="shared" si="8"/>
        <v>46934</v>
      </c>
      <c r="AQ33" s="49"/>
      <c r="AR33" s="50"/>
      <c r="AS33" s="24">
        <f t="shared" si="21"/>
        <v>46964</v>
      </c>
      <c r="AT33" s="28">
        <f t="shared" si="9"/>
        <v>46964</v>
      </c>
      <c r="AU33" s="44"/>
      <c r="AV33" s="45"/>
    </row>
    <row r="34" spans="1:48" s="1" customFormat="1" ht="18" customHeight="1" thickBot="1" x14ac:dyDescent="0.2">
      <c r="A34" s="20">
        <f t="shared" si="10"/>
        <v>46630</v>
      </c>
      <c r="B34" s="21">
        <f t="shared" si="11"/>
        <v>46630</v>
      </c>
      <c r="C34" s="54"/>
      <c r="D34" s="59"/>
      <c r="E34" s="56"/>
      <c r="F34" s="57"/>
      <c r="G34" s="57"/>
      <c r="H34" s="58"/>
      <c r="I34" s="31">
        <f t="shared" si="13"/>
        <v>46691</v>
      </c>
      <c r="J34" s="32">
        <f t="shared" si="1"/>
        <v>46691</v>
      </c>
      <c r="K34" s="88" t="s">
        <v>30</v>
      </c>
      <c r="L34" s="89"/>
      <c r="M34" s="56"/>
      <c r="N34" s="57"/>
      <c r="O34" s="57"/>
      <c r="P34" s="58"/>
      <c r="Q34" s="22">
        <f t="shared" si="14"/>
        <v>46752</v>
      </c>
      <c r="R34" s="21">
        <f t="shared" si="2"/>
        <v>46752</v>
      </c>
      <c r="S34" s="54" t="s">
        <v>25</v>
      </c>
      <c r="T34" s="54"/>
      <c r="U34" s="23">
        <f t="shared" si="15"/>
        <v>46783</v>
      </c>
      <c r="V34" s="21">
        <f t="shared" si="3"/>
        <v>46783</v>
      </c>
      <c r="W34" s="54"/>
      <c r="X34" s="59"/>
      <c r="Y34" s="56"/>
      <c r="Z34" s="57"/>
      <c r="AA34" s="57"/>
      <c r="AB34" s="58"/>
      <c r="AC34" s="22">
        <f t="shared" si="17"/>
        <v>46843</v>
      </c>
      <c r="AD34" s="21">
        <f t="shared" si="5"/>
        <v>46843</v>
      </c>
      <c r="AE34" s="54"/>
      <c r="AF34" s="59"/>
      <c r="AG34" s="56"/>
      <c r="AH34" s="57"/>
      <c r="AI34" s="57"/>
      <c r="AJ34" s="58"/>
      <c r="AK34" s="22">
        <f t="shared" si="19"/>
        <v>46904</v>
      </c>
      <c r="AL34" s="21">
        <f t="shared" si="7"/>
        <v>46904</v>
      </c>
      <c r="AM34" s="54"/>
      <c r="AN34" s="59"/>
      <c r="AO34" s="56"/>
      <c r="AP34" s="57"/>
      <c r="AQ34" s="57"/>
      <c r="AR34" s="58"/>
      <c r="AS34" s="22">
        <f t="shared" si="21"/>
        <v>46965</v>
      </c>
      <c r="AT34" s="21">
        <f t="shared" si="9"/>
        <v>46965</v>
      </c>
      <c r="AU34" s="54"/>
      <c r="AV34" s="55"/>
    </row>
  </sheetData>
  <mergeCells count="284">
    <mergeCell ref="C18:D18"/>
    <mergeCell ref="AQ12:AR12"/>
    <mergeCell ref="G12:H12"/>
    <mergeCell ref="O12:P12"/>
    <mergeCell ref="S12:T12"/>
    <mergeCell ref="AA12:AB12"/>
    <mergeCell ref="AE12:AF12"/>
    <mergeCell ref="AM12:AN12"/>
    <mergeCell ref="W12:X12"/>
    <mergeCell ref="C13:D13"/>
    <mergeCell ref="O13:P13"/>
    <mergeCell ref="W13:X13"/>
    <mergeCell ref="AA13:AB13"/>
    <mergeCell ref="C15:D15"/>
    <mergeCell ref="K15:L15"/>
    <mergeCell ref="W15:X15"/>
    <mergeCell ref="AI15:AJ15"/>
    <mergeCell ref="AM15:AN15"/>
    <mergeCell ref="K16:L16"/>
    <mergeCell ref="W16:X16"/>
    <mergeCell ref="AU13:AV13"/>
    <mergeCell ref="AI13:AJ13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AE9:AF9"/>
    <mergeCell ref="AQ7:AR7"/>
    <mergeCell ref="AM7:AN7"/>
    <mergeCell ref="AE13:AF13"/>
    <mergeCell ref="AM13:AN13"/>
    <mergeCell ref="AU6:AV6"/>
    <mergeCell ref="AU10:AV10"/>
    <mergeCell ref="AM9:AN9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S3:AV3"/>
    <mergeCell ref="G4:H4"/>
    <mergeCell ref="O4:P4"/>
    <mergeCell ref="S4:T4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W4:X4"/>
    <mergeCell ref="AA5:AB5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AI7:AJ7"/>
    <mergeCell ref="AA8:AB8"/>
    <mergeCell ref="AE8:AF8"/>
    <mergeCell ref="C9:D9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M10:AN10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G16:H16"/>
    <mergeCell ref="AA16:AB16"/>
    <mergeCell ref="AE16:AF16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AI20:AJ20"/>
    <mergeCell ref="AI19:AJ19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C20:D20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A23:AB23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AI27:AJ27"/>
    <mergeCell ref="O26:P26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AM30:AN30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K34:L34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AA31:AB31"/>
    <mergeCell ref="AE31:AF31"/>
    <mergeCell ref="AI31:AJ31"/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AU29:AV29"/>
    <mergeCell ref="AE27:AF27"/>
    <mergeCell ref="AM27:AN27"/>
    <mergeCell ref="AA26:AB26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2027-2028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2027/2028</dc:title>
  <dc:subject>Schulkalender</dc:subject>
  <dc:creator>https://schweiz-kalender.ch</dc:creator>
  <cp:keywords/>
  <dc:description>https://schweiz-kalender.ch
Schulkalender 2027/2028</dc:description>
  <cp:lastModifiedBy>Michael Muther</cp:lastModifiedBy>
  <cp:revision/>
  <cp:lastPrinted>2025-05-25T13:54:38Z</cp:lastPrinted>
  <dcterms:created xsi:type="dcterms:W3CDTF">2012-06-04T17:05:14Z</dcterms:created>
  <dcterms:modified xsi:type="dcterms:W3CDTF">2025-10-10T13:27:53Z</dcterms:modified>
  <cp:category/>
  <cp:contentStatus/>
</cp:coreProperties>
</file>