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Schulkalender 2027-2028/Excel/"/>
    </mc:Choice>
  </mc:AlternateContent>
  <xr:revisionPtr revIDLastSave="715" documentId="13_ncr:1_{B665CC41-4985-5A41-A53F-1C659D398593}" xr6:coauthVersionLast="47" xr6:coauthVersionMax="47" xr10:uidLastSave="{024069B0-D4E4-4543-8285-48F7C4413DB3}"/>
  <bookViews>
    <workbookView xWindow="0" yWindow="760" windowWidth="28800" windowHeight="17520" tabRatio="658" xr2:uid="{00000000-000D-0000-FFFF-FFFF00000000}"/>
  </bookViews>
  <sheets>
    <sheet name="Schulkalender 2027-2028-1" sheetId="80" r:id="rId1"/>
    <sheet name="Schulkalender 2027-2028-2" sheetId="81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1" l="1"/>
  <c r="A5" i="81"/>
  <c r="A6" i="81"/>
  <c r="A7" i="81"/>
  <c r="A8" i="81"/>
  <c r="A9" i="81"/>
  <c r="A10" i="81"/>
  <c r="A11" i="81"/>
  <c r="A12" i="81"/>
  <c r="A13" i="81"/>
  <c r="A14" i="81"/>
  <c r="A15" i="81"/>
  <c r="A16" i="81"/>
  <c r="A17" i="81"/>
  <c r="A18" i="81"/>
  <c r="A19" i="81"/>
  <c r="A20" i="81"/>
  <c r="A21" i="81"/>
  <c r="A22" i="81"/>
  <c r="A23" i="81"/>
  <c r="A24" i="81"/>
  <c r="A25" i="81"/>
  <c r="A26" i="81"/>
  <c r="A27" i="81"/>
  <c r="A28" i="81"/>
  <c r="A29" i="81"/>
  <c r="A30" i="81"/>
  <c r="A31" i="81"/>
  <c r="A32" i="81"/>
  <c r="E4" i="81"/>
  <c r="E5" i="81"/>
  <c r="E6" i="8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I4" i="81"/>
  <c r="I5" i="81"/>
  <c r="I6" i="81"/>
  <c r="I7" i="81"/>
  <c r="I8" i="81"/>
  <c r="I9" i="81"/>
  <c r="I10" i="81"/>
  <c r="I11" i="81"/>
  <c r="I12" i="81"/>
  <c r="I13" i="81"/>
  <c r="I14" i="81"/>
  <c r="I15" i="81"/>
  <c r="I16" i="81"/>
  <c r="I17" i="81"/>
  <c r="I18" i="81"/>
  <c r="I19" i="81"/>
  <c r="I20" i="81"/>
  <c r="I21" i="81"/>
  <c r="I22" i="81"/>
  <c r="I23" i="81"/>
  <c r="I24" i="81"/>
  <c r="I25" i="81"/>
  <c r="I26" i="81"/>
  <c r="I27" i="81"/>
  <c r="I28" i="81"/>
  <c r="I29" i="81"/>
  <c r="I30" i="81"/>
  <c r="I31" i="81"/>
  <c r="I32" i="81"/>
  <c r="I33" i="81"/>
  <c r="M4" i="81"/>
  <c r="M5" i="81"/>
  <c r="M6" i="81"/>
  <c r="M7" i="81"/>
  <c r="M8" i="81"/>
  <c r="M9" i="81"/>
  <c r="M10" i="81"/>
  <c r="M11" i="81"/>
  <c r="M12" i="81"/>
  <c r="M13" i="81"/>
  <c r="M14" i="81"/>
  <c r="M15" i="81"/>
  <c r="M16" i="81"/>
  <c r="M17" i="81"/>
  <c r="M18" i="81"/>
  <c r="M19" i="81"/>
  <c r="M20" i="81"/>
  <c r="M21" i="81"/>
  <c r="M22" i="81"/>
  <c r="M23" i="81"/>
  <c r="M24" i="81"/>
  <c r="M25" i="81"/>
  <c r="M26" i="81"/>
  <c r="M27" i="81"/>
  <c r="M28" i="81"/>
  <c r="M29" i="81"/>
  <c r="M30" i="81"/>
  <c r="M31" i="81"/>
  <c r="M32" i="81"/>
  <c r="M33" i="81"/>
  <c r="M34" i="81"/>
  <c r="Q4" i="81"/>
  <c r="Q5" i="81"/>
  <c r="Q6" i="81"/>
  <c r="Q7" i="81"/>
  <c r="Q8" i="81"/>
  <c r="Q9" i="81"/>
  <c r="Q10" i="81"/>
  <c r="Q11" i="81"/>
  <c r="Q12" i="81"/>
  <c r="Q13" i="81"/>
  <c r="Q14" i="81"/>
  <c r="Q15" i="81"/>
  <c r="Q16" i="81"/>
  <c r="Q17" i="81"/>
  <c r="Q18" i="81"/>
  <c r="Q19" i="81"/>
  <c r="Q20" i="81"/>
  <c r="Q21" i="81"/>
  <c r="Q22" i="81"/>
  <c r="Q23" i="81"/>
  <c r="Q24" i="81"/>
  <c r="Q25" i="81"/>
  <c r="Q26" i="81"/>
  <c r="Q27" i="81"/>
  <c r="Q28" i="81"/>
  <c r="Q29" i="81"/>
  <c r="Q30" i="81"/>
  <c r="Q31" i="81"/>
  <c r="Q32" i="81"/>
  <c r="Q33" i="81"/>
  <c r="U4" i="81"/>
  <c r="U5" i="81"/>
  <c r="U6" i="81"/>
  <c r="U7" i="81"/>
  <c r="U8" i="81"/>
  <c r="U9" i="81"/>
  <c r="U10" i="81"/>
  <c r="U11" i="81"/>
  <c r="U12" i="81"/>
  <c r="U13" i="81"/>
  <c r="U14" i="81"/>
  <c r="U15" i="81"/>
  <c r="U16" i="81"/>
  <c r="U17" i="81"/>
  <c r="U18" i="81"/>
  <c r="U19" i="81"/>
  <c r="U20" i="81"/>
  <c r="U21" i="81"/>
  <c r="U22" i="81"/>
  <c r="U23" i="81"/>
  <c r="U24" i="81"/>
  <c r="U25" i="81"/>
  <c r="U26" i="81"/>
  <c r="U27" i="81"/>
  <c r="U28" i="81"/>
  <c r="U29" i="81"/>
  <c r="U30" i="81"/>
  <c r="U31" i="81"/>
  <c r="U32" i="81"/>
  <c r="U33" i="81"/>
  <c r="U34" i="81"/>
  <c r="V34" i="81"/>
  <c r="N34" i="81"/>
  <c r="F34" i="81"/>
  <c r="V33" i="81"/>
  <c r="R33" i="81"/>
  <c r="N33" i="81"/>
  <c r="J33" i="81"/>
  <c r="F33" i="81"/>
  <c r="V32" i="81"/>
  <c r="R32" i="81"/>
  <c r="N32" i="81"/>
  <c r="J32" i="81"/>
  <c r="F32" i="81"/>
  <c r="B32" i="81"/>
  <c r="V31" i="81"/>
  <c r="R31" i="81"/>
  <c r="N31" i="81"/>
  <c r="J31" i="81"/>
  <c r="F31" i="81"/>
  <c r="B31" i="81"/>
  <c r="V30" i="81"/>
  <c r="R30" i="81"/>
  <c r="N30" i="81"/>
  <c r="J30" i="81"/>
  <c r="F30" i="81"/>
  <c r="B30" i="81"/>
  <c r="V29" i="81"/>
  <c r="R29" i="81"/>
  <c r="N29" i="81"/>
  <c r="J29" i="81"/>
  <c r="F29" i="81"/>
  <c r="B29" i="81"/>
  <c r="V28" i="81"/>
  <c r="R28" i="81"/>
  <c r="N28" i="81"/>
  <c r="J28" i="81"/>
  <c r="F28" i="81"/>
  <c r="B28" i="81"/>
  <c r="V27" i="81"/>
  <c r="R27" i="81"/>
  <c r="N27" i="81"/>
  <c r="J27" i="81"/>
  <c r="F27" i="81"/>
  <c r="B27" i="81"/>
  <c r="V26" i="81"/>
  <c r="R26" i="81"/>
  <c r="N26" i="81"/>
  <c r="J26" i="81"/>
  <c r="F26" i="81"/>
  <c r="B26" i="81"/>
  <c r="V25" i="81"/>
  <c r="R25" i="81"/>
  <c r="N25" i="81"/>
  <c r="J25" i="81"/>
  <c r="F25" i="81"/>
  <c r="B25" i="81"/>
  <c r="V24" i="81"/>
  <c r="R24" i="81"/>
  <c r="N24" i="81"/>
  <c r="J24" i="81"/>
  <c r="F24" i="81"/>
  <c r="B24" i="81"/>
  <c r="V23" i="81"/>
  <c r="R23" i="81"/>
  <c r="N23" i="81"/>
  <c r="J23" i="81"/>
  <c r="F23" i="81"/>
  <c r="B23" i="81"/>
  <c r="V22" i="81"/>
  <c r="R22" i="81"/>
  <c r="N22" i="81"/>
  <c r="J22" i="81"/>
  <c r="F22" i="81"/>
  <c r="B22" i="81"/>
  <c r="V21" i="81"/>
  <c r="R21" i="81"/>
  <c r="N21" i="81"/>
  <c r="J21" i="81"/>
  <c r="F21" i="81"/>
  <c r="B21" i="81"/>
  <c r="V20" i="81"/>
  <c r="R20" i="81"/>
  <c r="N20" i="81"/>
  <c r="J20" i="81"/>
  <c r="F20" i="81"/>
  <c r="B20" i="81"/>
  <c r="V19" i="81"/>
  <c r="R19" i="81"/>
  <c r="N19" i="81"/>
  <c r="J19" i="81"/>
  <c r="F19" i="81"/>
  <c r="B19" i="81"/>
  <c r="V18" i="81"/>
  <c r="R18" i="81"/>
  <c r="N18" i="81"/>
  <c r="J18" i="81"/>
  <c r="F18" i="81"/>
  <c r="B18" i="81"/>
  <c r="V17" i="81"/>
  <c r="R17" i="81"/>
  <c r="N17" i="81"/>
  <c r="J17" i="81"/>
  <c r="F17" i="81"/>
  <c r="B17" i="81"/>
  <c r="V16" i="81"/>
  <c r="R16" i="81"/>
  <c r="N16" i="81"/>
  <c r="J16" i="81"/>
  <c r="F16" i="81"/>
  <c r="B16" i="81"/>
  <c r="V15" i="81"/>
  <c r="R15" i="81"/>
  <c r="N15" i="81"/>
  <c r="J15" i="81"/>
  <c r="F15" i="81"/>
  <c r="B15" i="81"/>
  <c r="V14" i="81"/>
  <c r="R14" i="81"/>
  <c r="N14" i="81"/>
  <c r="J14" i="81"/>
  <c r="F14" i="81"/>
  <c r="B14" i="81"/>
  <c r="V13" i="81"/>
  <c r="R13" i="81"/>
  <c r="N13" i="81"/>
  <c r="J13" i="81"/>
  <c r="F13" i="81"/>
  <c r="B13" i="81"/>
  <c r="V12" i="81"/>
  <c r="R12" i="81"/>
  <c r="N12" i="81"/>
  <c r="J12" i="81"/>
  <c r="F12" i="81"/>
  <c r="B12" i="81"/>
  <c r="V11" i="81"/>
  <c r="R11" i="81"/>
  <c r="N11" i="81"/>
  <c r="J11" i="81"/>
  <c r="F11" i="81"/>
  <c r="B11" i="81"/>
  <c r="V10" i="81"/>
  <c r="R10" i="81"/>
  <c r="N10" i="81"/>
  <c r="J10" i="81"/>
  <c r="F10" i="81"/>
  <c r="B10" i="81"/>
  <c r="V9" i="81"/>
  <c r="R9" i="81"/>
  <c r="N9" i="81"/>
  <c r="J9" i="81"/>
  <c r="F9" i="81"/>
  <c r="B9" i="81"/>
  <c r="V8" i="81"/>
  <c r="R8" i="81"/>
  <c r="N8" i="81"/>
  <c r="J8" i="81"/>
  <c r="F8" i="81"/>
  <c r="B8" i="81"/>
  <c r="V7" i="81"/>
  <c r="R7" i="81"/>
  <c r="N7" i="81"/>
  <c r="J7" i="81"/>
  <c r="F7" i="81"/>
  <c r="B7" i="81"/>
  <c r="V6" i="81"/>
  <c r="R6" i="81"/>
  <c r="N6" i="81"/>
  <c r="J6" i="81"/>
  <c r="F6" i="81"/>
  <c r="B6" i="81"/>
  <c r="V5" i="81"/>
  <c r="R5" i="81"/>
  <c r="N5" i="81"/>
  <c r="J5" i="81"/>
  <c r="F5" i="81"/>
  <c r="B5" i="81"/>
  <c r="V4" i="81"/>
  <c r="R4" i="81"/>
  <c r="N4" i="81"/>
  <c r="J4" i="81"/>
  <c r="F4" i="81"/>
  <c r="B4" i="81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E4" i="80"/>
  <c r="E5" i="80"/>
  <c r="E6" i="80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I4" i="80"/>
  <c r="I5" i="80"/>
  <c r="I6" i="80"/>
  <c r="I7" i="80"/>
  <c r="I8" i="80"/>
  <c r="I9" i="80"/>
  <c r="I10" i="80"/>
  <c r="I11" i="80"/>
  <c r="I12" i="80"/>
  <c r="I13" i="80"/>
  <c r="I14" i="80"/>
  <c r="I15" i="80"/>
  <c r="I16" i="80"/>
  <c r="I17" i="80"/>
  <c r="I18" i="80"/>
  <c r="I19" i="80"/>
  <c r="I20" i="80"/>
  <c r="I21" i="80"/>
  <c r="I22" i="80"/>
  <c r="I23" i="80"/>
  <c r="I24" i="80"/>
  <c r="I25" i="80"/>
  <c r="I26" i="80"/>
  <c r="I27" i="80"/>
  <c r="I28" i="80"/>
  <c r="I29" i="80"/>
  <c r="I30" i="80"/>
  <c r="I31" i="80"/>
  <c r="I32" i="80"/>
  <c r="I33" i="80"/>
  <c r="I34" i="80"/>
  <c r="M4" i="80"/>
  <c r="M5" i="80"/>
  <c r="M6" i="80"/>
  <c r="M7" i="80"/>
  <c r="M8" i="80"/>
  <c r="M9" i="80"/>
  <c r="M10" i="80"/>
  <c r="M11" i="80"/>
  <c r="M12" i="80"/>
  <c r="M13" i="80"/>
  <c r="M14" i="80"/>
  <c r="M15" i="80"/>
  <c r="M16" i="80"/>
  <c r="M17" i="80"/>
  <c r="M18" i="80"/>
  <c r="M19" i="80"/>
  <c r="M20" i="80"/>
  <c r="M21" i="80"/>
  <c r="M22" i="80"/>
  <c r="M23" i="80"/>
  <c r="M24" i="80"/>
  <c r="M25" i="80"/>
  <c r="M26" i="80"/>
  <c r="M27" i="80"/>
  <c r="M28" i="80"/>
  <c r="M29" i="80"/>
  <c r="M30" i="80"/>
  <c r="M31" i="80"/>
  <c r="M32" i="80"/>
  <c r="M33" i="80"/>
  <c r="Q4" i="80"/>
  <c r="Q5" i="80"/>
  <c r="Q6" i="80"/>
  <c r="Q7" i="80"/>
  <c r="Q8" i="80"/>
  <c r="Q9" i="80"/>
  <c r="Q10" i="80"/>
  <c r="Q11" i="80"/>
  <c r="Q12" i="80"/>
  <c r="Q13" i="80"/>
  <c r="Q14" i="80"/>
  <c r="Q15" i="80"/>
  <c r="Q16" i="80"/>
  <c r="Q17" i="80"/>
  <c r="Q18" i="80"/>
  <c r="Q19" i="80"/>
  <c r="Q20" i="80"/>
  <c r="Q21" i="80"/>
  <c r="Q22" i="80"/>
  <c r="Q23" i="80"/>
  <c r="Q24" i="80"/>
  <c r="Q25" i="80"/>
  <c r="Q26" i="80"/>
  <c r="Q27" i="80"/>
  <c r="Q28" i="80"/>
  <c r="Q29" i="80"/>
  <c r="Q30" i="80"/>
  <c r="Q31" i="80"/>
  <c r="Q32" i="80"/>
  <c r="Q33" i="80"/>
  <c r="Q34" i="80"/>
  <c r="U4" i="80"/>
  <c r="U5" i="80"/>
  <c r="U6" i="80"/>
  <c r="U7" i="80"/>
  <c r="U8" i="80"/>
  <c r="U9" i="80"/>
  <c r="U10" i="80"/>
  <c r="U11" i="80"/>
  <c r="U12" i="80"/>
  <c r="U13" i="80"/>
  <c r="U14" i="80"/>
  <c r="U15" i="80"/>
  <c r="U16" i="80"/>
  <c r="U17" i="80"/>
  <c r="U18" i="80"/>
  <c r="U19" i="80"/>
  <c r="U20" i="80"/>
  <c r="U21" i="80"/>
  <c r="U22" i="80"/>
  <c r="U23" i="80"/>
  <c r="U24" i="80"/>
  <c r="U25" i="80"/>
  <c r="U26" i="80"/>
  <c r="U27" i="80"/>
  <c r="U28" i="80"/>
  <c r="U29" i="80"/>
  <c r="U30" i="80"/>
  <c r="U31" i="80"/>
  <c r="U32" i="80"/>
  <c r="U33" i="80"/>
  <c r="U34" i="80"/>
  <c r="J14" i="80"/>
  <c r="N26" i="80"/>
  <c r="N19" i="80"/>
  <c r="N12" i="80"/>
  <c r="N8" i="80"/>
  <c r="N7" i="80"/>
  <c r="N6" i="80"/>
  <c r="N5" i="80"/>
  <c r="N4" i="80"/>
  <c r="B5" i="80"/>
  <c r="V34" i="80"/>
  <c r="R34" i="80"/>
  <c r="J34" i="80"/>
  <c r="B34" i="80"/>
  <c r="V33" i="80"/>
  <c r="R33" i="80"/>
  <c r="N33" i="80"/>
  <c r="J33" i="80"/>
  <c r="F33" i="80"/>
  <c r="B33" i="80"/>
  <c r="V32" i="80"/>
  <c r="R32" i="80"/>
  <c r="N32" i="80"/>
  <c r="J32" i="80"/>
  <c r="F32" i="80"/>
  <c r="B32" i="80"/>
  <c r="V31" i="80"/>
  <c r="R31" i="80"/>
  <c r="N31" i="80"/>
  <c r="J31" i="80"/>
  <c r="F31" i="80"/>
  <c r="B31" i="80"/>
  <c r="V30" i="80"/>
  <c r="R30" i="80"/>
  <c r="N30" i="80"/>
  <c r="J30" i="80"/>
  <c r="F30" i="80"/>
  <c r="B30" i="80"/>
  <c r="V29" i="80"/>
  <c r="R29" i="80"/>
  <c r="N29" i="80"/>
  <c r="J29" i="80"/>
  <c r="F29" i="80"/>
  <c r="B29" i="80"/>
  <c r="V28" i="80"/>
  <c r="R28" i="80"/>
  <c r="N28" i="80"/>
  <c r="J28" i="80"/>
  <c r="F28" i="80"/>
  <c r="B28" i="80"/>
  <c r="V27" i="80"/>
  <c r="R27" i="80"/>
  <c r="N27" i="80"/>
  <c r="J27" i="80"/>
  <c r="F27" i="80"/>
  <c r="B27" i="80"/>
  <c r="V26" i="80"/>
  <c r="R26" i="80"/>
  <c r="J26" i="80"/>
  <c r="F26" i="80"/>
  <c r="B26" i="80"/>
  <c r="V25" i="80"/>
  <c r="R25" i="80"/>
  <c r="N25" i="80"/>
  <c r="J25" i="80"/>
  <c r="F25" i="80"/>
  <c r="B25" i="80"/>
  <c r="V24" i="80"/>
  <c r="R24" i="80"/>
  <c r="N24" i="80"/>
  <c r="J24" i="80"/>
  <c r="F24" i="80"/>
  <c r="B24" i="80"/>
  <c r="V23" i="80"/>
  <c r="R23" i="80"/>
  <c r="N23" i="80"/>
  <c r="J23" i="80"/>
  <c r="F23" i="80"/>
  <c r="B23" i="80"/>
  <c r="V22" i="80"/>
  <c r="R22" i="80"/>
  <c r="N22" i="80"/>
  <c r="J22" i="80"/>
  <c r="F22" i="80"/>
  <c r="B22" i="80"/>
  <c r="V21" i="80"/>
  <c r="R21" i="80"/>
  <c r="N21" i="80"/>
  <c r="J21" i="80"/>
  <c r="F21" i="80"/>
  <c r="B21" i="80"/>
  <c r="V20" i="80"/>
  <c r="R20" i="80"/>
  <c r="N20" i="80"/>
  <c r="J20" i="80"/>
  <c r="F20" i="80"/>
  <c r="B20" i="80"/>
  <c r="V19" i="80"/>
  <c r="R19" i="80"/>
  <c r="J19" i="80"/>
  <c r="F19" i="80"/>
  <c r="B19" i="80"/>
  <c r="V18" i="80"/>
  <c r="R18" i="80"/>
  <c r="N18" i="80"/>
  <c r="J18" i="80"/>
  <c r="F18" i="80"/>
  <c r="B18" i="80"/>
  <c r="V17" i="80"/>
  <c r="R17" i="80"/>
  <c r="N17" i="80"/>
  <c r="J17" i="80"/>
  <c r="F17" i="80"/>
  <c r="B17" i="80"/>
  <c r="V16" i="80"/>
  <c r="R16" i="80"/>
  <c r="N16" i="80"/>
  <c r="J16" i="80"/>
  <c r="F16" i="80"/>
  <c r="B16" i="80"/>
  <c r="V15" i="80"/>
  <c r="R15" i="80"/>
  <c r="N15" i="80"/>
  <c r="J15" i="80"/>
  <c r="F15" i="80"/>
  <c r="B15" i="80"/>
  <c r="V14" i="80"/>
  <c r="R14" i="80"/>
  <c r="N14" i="80"/>
  <c r="F14" i="80"/>
  <c r="B14" i="80"/>
  <c r="V13" i="80"/>
  <c r="R13" i="80"/>
  <c r="N13" i="80"/>
  <c r="J13" i="80"/>
  <c r="F13" i="80"/>
  <c r="B13" i="80"/>
  <c r="V12" i="80"/>
  <c r="R12" i="80"/>
  <c r="J12" i="80"/>
  <c r="F12" i="80"/>
  <c r="B12" i="80"/>
  <c r="V11" i="80"/>
  <c r="R11" i="80"/>
  <c r="N11" i="80"/>
  <c r="J11" i="80"/>
  <c r="F11" i="80"/>
  <c r="B11" i="80"/>
  <c r="V10" i="80"/>
  <c r="R10" i="80"/>
  <c r="N10" i="80"/>
  <c r="J10" i="80"/>
  <c r="F10" i="80"/>
  <c r="B10" i="80"/>
  <c r="V9" i="80"/>
  <c r="R9" i="80"/>
  <c r="N9" i="80"/>
  <c r="J9" i="80"/>
  <c r="F9" i="80"/>
  <c r="B9" i="80"/>
  <c r="V8" i="80"/>
  <c r="R8" i="80"/>
  <c r="J8" i="80"/>
  <c r="F8" i="80"/>
  <c r="B8" i="80"/>
  <c r="V7" i="80"/>
  <c r="R7" i="80"/>
  <c r="J7" i="80"/>
  <c r="F7" i="80"/>
  <c r="B7" i="80"/>
  <c r="V6" i="80"/>
  <c r="R6" i="80"/>
  <c r="J6" i="80"/>
  <c r="F6" i="80"/>
  <c r="B6" i="80"/>
  <c r="V5" i="80"/>
  <c r="R5" i="80"/>
  <c r="J5" i="80"/>
  <c r="F5" i="80"/>
  <c r="V4" i="80"/>
  <c r="R4" i="80"/>
  <c r="J4" i="80"/>
  <c r="F4" i="80"/>
  <c r="B4" i="80"/>
</calcChain>
</file>

<file path=xl/sharedStrings.xml><?xml version="1.0" encoding="utf-8"?>
<sst xmlns="http://schemas.openxmlformats.org/spreadsheetml/2006/main" count="37" uniqueCount="36">
  <si>
    <t>August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</si>
  <si>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</si>
  <si>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</si>
  <si>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</si>
  <si>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</si>
  <si>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</si>
  <si>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</si>
  <si>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</si>
  <si>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</si>
  <si>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</si>
  <si>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</si>
  <si>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</si>
  <si>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Allerheiligen</t>
  </si>
  <si>
    <t>Neujahr</t>
  </si>
  <si>
    <t>Tag der Arbeit</t>
  </si>
  <si>
    <t>Berchtoldstag</t>
  </si>
  <si>
    <t>Hl 3 könige</t>
  </si>
  <si>
    <t>Pfingsten</t>
  </si>
  <si>
    <t>Karfreitag</t>
  </si>
  <si>
    <t>Josefstag</t>
  </si>
  <si>
    <t>Ostern</t>
  </si>
  <si>
    <t>Heiligabend</t>
  </si>
  <si>
    <t>Weihnacht</t>
  </si>
  <si>
    <t>Stphanstag</t>
  </si>
  <si>
    <t>Auffahrt</t>
  </si>
  <si>
    <t>Silvester</t>
  </si>
  <si>
    <t>Nationalfei.</t>
  </si>
  <si>
    <t>Kalender Schuljahr 2027 / 2028</t>
  </si>
  <si>
    <t>Mariä Himmelf.</t>
  </si>
  <si>
    <t>Knabensch.</t>
  </si>
  <si>
    <t>Halloween</t>
  </si>
  <si>
    <t>Mairä Empfän.</t>
  </si>
  <si>
    <t>Valentinstag</t>
  </si>
  <si>
    <t>Ostermon.</t>
  </si>
  <si>
    <t>Sechseläuten</t>
  </si>
  <si>
    <t>Pfingstmontag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</si>
</sst>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"/>
    <numFmt numFmtId="165" formatCode="ddd"/>
    <numFmt numFmtId="166" formatCode="yyyy"/>
  </numFmts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6"/>
      <color theme="0" tint="-4.9989318521683403E-2"/>
      <name val="Arial"/>
      <family val="2"/>
    </font>
    <font>
      <sz val="12"/>
      <color theme="0" tint="-4.9989318521683403E-2"/>
      <name val="Arial"/>
      <family val="2"/>
    </font>
    <font>
      <sz val="28"/>
      <color theme="1"/>
      <name val="Arial"/>
      <family val="2"/>
    </font>
    <font>
      <sz val="9"/>
      <color rgb="FFFF0000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rgb="FF000000"/>
      </bottom>
      <diagonal/>
    </border>
    <border>
      <left/>
      <right/>
      <top style="medium">
        <color theme="0" tint="-0.499984740745262"/>
      </top>
      <bottom style="thin">
        <color rgb="FF000000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rgb="FF000000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theme="0" tint="-0.499984740745262"/>
      </right>
      <top style="thin">
        <color rgb="FF000000"/>
      </top>
      <bottom style="thin">
        <color rgb="FF000000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0" tint="-0.499984740745262"/>
      </bottom>
      <diagonal/>
    </border>
    <border>
      <left style="medium">
        <color rgb="FF000000"/>
      </left>
      <right/>
      <top style="thin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/>
      <top style="medium">
        <color theme="0" tint="-0.499984740745262"/>
      </top>
      <bottom style="thin">
        <color rgb="FF000000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rgb="FF00000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164" fontId="2" fillId="0" borderId="23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 wrapText="1"/>
    </xf>
    <xf numFmtId="164" fontId="2" fillId="0" borderId="1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166" fontId="3" fillId="3" borderId="31" xfId="0" applyNumberFormat="1" applyFont="1" applyFill="1" applyBorder="1" applyAlignment="1">
      <alignment horizontal="center" vertical="center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164" fontId="2" fillId="4" borderId="19" xfId="0" applyNumberFormat="1" applyFon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164" fontId="2" fillId="4" borderId="21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2" fillId="4" borderId="26" xfId="0" applyNumberFormat="1" applyFont="1" applyFill="1" applyBorder="1" applyAlignment="1">
      <alignment horizontal="center" vertical="center"/>
    </xf>
    <xf numFmtId="165" fontId="6" fillId="4" borderId="24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164" fontId="2" fillId="4" borderId="7" xfId="0" applyNumberFormat="1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164" fontId="2" fillId="4" borderId="9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7" fillId="4" borderId="20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D9D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showGridLines="0" tabSelected="1" zoomScale="133" zoomScaleNormal="120" workbookViewId="0">
      <selection activeCell="B4" sqref="B4"/>
    </sheetView>
  </sheetViews>
  <sheetFormatPr baseColWidth="10" defaultColWidth="8.83203125" defaultRowHeight="13" x14ac:dyDescent="0.15"/>
  <cols>
    <col min="1" max="1" width="3.1640625" style="3" customWidth="1"/>
    <col min="2" max="2" width="3.5" style="2" customWidth="1"/>
    <col min="3" max="3" width="15.33203125" customWidth="1"/>
    <col min="4" max="4" width="2.6640625" customWidth="1"/>
    <col min="5" max="5" width="3.1640625" style="3" customWidth="1"/>
    <col min="6" max="6" width="3.5" customWidth="1"/>
    <col min="7" max="7" width="15.33203125" customWidth="1"/>
    <col min="8" max="8" width="2.6640625" customWidth="1"/>
    <col min="9" max="9" width="3.1640625" style="3" customWidth="1"/>
    <col min="10" max="10" width="3.5" customWidth="1"/>
    <col min="11" max="11" width="15.33203125" customWidth="1"/>
    <col min="12" max="12" width="2.6640625" customWidth="1"/>
    <col min="13" max="13" width="3.1640625" style="3" customWidth="1"/>
    <col min="14" max="14" width="3.5" customWidth="1"/>
    <col min="15" max="15" width="15.33203125" customWidth="1"/>
    <col min="16" max="16" width="2.6640625" customWidth="1"/>
    <col min="17" max="17" width="3.1640625" style="3" customWidth="1"/>
    <col min="18" max="18" width="3.5" customWidth="1"/>
    <col min="19" max="19" width="15.33203125" customWidth="1"/>
    <col min="20" max="20" width="2.6640625" customWidth="1"/>
    <col min="21" max="21" width="3.1640625" style="3" customWidth="1"/>
    <col min="22" max="22" width="3.5" customWidth="1"/>
    <col min="23" max="23" width="15.33203125" customWidth="1"/>
    <col min="24" max="24" width="2.6640625" customWidth="1"/>
  </cols>
  <sheetData>
    <row r="1" spans="1:24" ht="54" customHeight="1" thickBo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s="1" customFormat="1" ht="23" customHeight="1" x14ac:dyDescent="0.15">
      <c r="A2" s="35">
        <v>2027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46">
        <v>2028</v>
      </c>
      <c r="V2" s="47"/>
      <c r="W2" s="47"/>
      <c r="X2" s="48"/>
    </row>
    <row r="3" spans="1:24" s="1" customFormat="1" ht="20" customHeight="1" x14ac:dyDescent="0.15">
      <c r="A3" s="38" t="s">
        <v>0</v>
      </c>
      <c r="B3" s="39"/>
      <c r="C3" s="39"/>
      <c r="D3" s="39"/>
      <c r="E3" s="39" t="s">
        <v>1</v>
      </c>
      <c r="F3" s="39"/>
      <c r="G3" s="39"/>
      <c r="H3" s="39"/>
      <c r="I3" s="39" t="s">
        <v>2</v>
      </c>
      <c r="J3" s="39"/>
      <c r="K3" s="39"/>
      <c r="L3" s="39"/>
      <c r="M3" s="39" t="s">
        <v>3</v>
      </c>
      <c r="N3" s="39"/>
      <c r="O3" s="39"/>
      <c r="P3" s="39"/>
      <c r="Q3" s="39" t="s">
        <v>4</v>
      </c>
      <c r="R3" s="39"/>
      <c r="S3" s="39"/>
      <c r="T3" s="40"/>
      <c r="U3" s="41" t="s">
        <v>5</v>
      </c>
      <c r="V3" s="42"/>
      <c r="W3" s="42"/>
      <c r="X3" s="43"/>
    </row>
    <row r="4" spans="1:24" s="1" customFormat="1" ht="18.75" customHeight="1" x14ac:dyDescent="0.15">
      <c r="A4" s="61">
        <v>46600</v>
      </c>
      <c r="B4" s="62">
        <f>A4</f>
        <v>46600</v>
      </c>
      <c r="C4" s="63" t="s">
        <v>26</v>
      </c>
      <c r="D4" s="64"/>
      <c r="E4" s="6">
        <f>A34+1</f>
        <v>46631</v>
      </c>
      <c r="F4" s="7">
        <f>E4</f>
        <v>46631</v>
      </c>
      <c r="G4" s="79"/>
      <c r="H4" s="80"/>
      <c r="I4" s="6">
        <f>E33+1</f>
        <v>46661</v>
      </c>
      <c r="J4" s="7">
        <f>I4</f>
        <v>46661</v>
      </c>
      <c r="K4" s="5"/>
      <c r="L4" s="87"/>
      <c r="M4" s="6">
        <f>I34+1</f>
        <v>46692</v>
      </c>
      <c r="N4" s="4">
        <f>M4</f>
        <v>46692</v>
      </c>
      <c r="O4" s="44" t="s">
        <v>12</v>
      </c>
      <c r="P4" s="45"/>
      <c r="Q4" s="6">
        <f>M33+1</f>
        <v>46722</v>
      </c>
      <c r="R4" s="7">
        <f>Q4</f>
        <v>46722</v>
      </c>
      <c r="S4" s="44"/>
      <c r="T4" s="44"/>
      <c r="U4" s="77">
        <f>Q34+1</f>
        <v>46753</v>
      </c>
      <c r="V4" s="62">
        <f>U4</f>
        <v>46753</v>
      </c>
      <c r="W4" s="63" t="s">
        <v>13</v>
      </c>
      <c r="X4" s="78"/>
    </row>
    <row r="5" spans="1:24" s="1" customFormat="1" ht="18.75" customHeight="1" x14ac:dyDescent="0.15">
      <c r="A5" s="8">
        <f>A4+1</f>
        <v>46601</v>
      </c>
      <c r="B5" s="9">
        <f>A5</f>
        <v>46601</v>
      </c>
      <c r="C5" s="23"/>
      <c r="D5" s="24"/>
      <c r="E5" s="11">
        <f>E4+1</f>
        <v>46632</v>
      </c>
      <c r="F5" s="9">
        <f t="shared" ref="F5:F33" si="0">E5</f>
        <v>46632</v>
      </c>
      <c r="G5" s="81"/>
      <c r="H5" s="82"/>
      <c r="I5" s="70">
        <f>I4+1</f>
        <v>46662</v>
      </c>
      <c r="J5" s="66">
        <f t="shared" ref="J5:J34" si="1">I5</f>
        <v>46662</v>
      </c>
      <c r="K5" s="67"/>
      <c r="L5" s="88"/>
      <c r="M5" s="11">
        <f>M4+1</f>
        <v>46693</v>
      </c>
      <c r="N5" s="9">
        <f>M5</f>
        <v>46693</v>
      </c>
      <c r="O5" s="23"/>
      <c r="P5" s="24"/>
      <c r="Q5" s="11">
        <f>Q4+1</f>
        <v>46723</v>
      </c>
      <c r="R5" s="9">
        <f t="shared" ref="R5:R34" si="2">Q5</f>
        <v>46723</v>
      </c>
      <c r="S5" s="23"/>
      <c r="T5" s="23"/>
      <c r="U5" s="75">
        <f>U4+1</f>
        <v>46754</v>
      </c>
      <c r="V5" s="69">
        <f t="shared" ref="V5:V34" si="3">U5</f>
        <v>46754</v>
      </c>
      <c r="W5" s="71" t="s">
        <v>15</v>
      </c>
      <c r="X5" s="76"/>
    </row>
    <row r="6" spans="1:24" s="1" customFormat="1" ht="18.75" customHeight="1" x14ac:dyDescent="0.15">
      <c r="A6" s="8">
        <f t="shared" ref="A6:A34" si="4">A5+1</f>
        <v>46602</v>
      </c>
      <c r="B6" s="9">
        <f t="shared" ref="B6:B34" si="5">A6</f>
        <v>46602</v>
      </c>
      <c r="C6" s="23"/>
      <c r="D6" s="24"/>
      <c r="E6" s="11">
        <f t="shared" ref="E6:E33" si="6">E5+1</f>
        <v>46633</v>
      </c>
      <c r="F6" s="9">
        <f t="shared" si="0"/>
        <v>46633</v>
      </c>
      <c r="G6" s="83"/>
      <c r="H6" s="84"/>
      <c r="I6" s="70">
        <f t="shared" ref="I6:I34" si="7">I5+1</f>
        <v>46663</v>
      </c>
      <c r="J6" s="69">
        <f t="shared" si="1"/>
        <v>46663</v>
      </c>
      <c r="K6" s="67"/>
      <c r="L6" s="88"/>
      <c r="M6" s="11">
        <f>M5+1</f>
        <v>46694</v>
      </c>
      <c r="N6" s="9">
        <f>M6</f>
        <v>46694</v>
      </c>
      <c r="O6" s="23"/>
      <c r="P6" s="24"/>
      <c r="Q6" s="11">
        <f t="shared" ref="Q6:Q34" si="8">Q5+1</f>
        <v>46724</v>
      </c>
      <c r="R6" s="9">
        <f t="shared" si="2"/>
        <v>46724</v>
      </c>
      <c r="S6" s="10"/>
      <c r="T6" s="92"/>
      <c r="U6" s="13">
        <f t="shared" ref="U6:U34" si="9">U5+1</f>
        <v>46755</v>
      </c>
      <c r="V6" s="9">
        <f t="shared" si="3"/>
        <v>46755</v>
      </c>
      <c r="W6" s="23"/>
      <c r="X6" s="31"/>
    </row>
    <row r="7" spans="1:24" s="1" customFormat="1" ht="18.75" customHeight="1" x14ac:dyDescent="0.15">
      <c r="A7" s="8">
        <f t="shared" si="4"/>
        <v>46603</v>
      </c>
      <c r="B7" s="9">
        <f t="shared" si="5"/>
        <v>46603</v>
      </c>
      <c r="C7" s="23"/>
      <c r="D7" s="24"/>
      <c r="E7" s="70">
        <f t="shared" si="6"/>
        <v>46634</v>
      </c>
      <c r="F7" s="66">
        <f t="shared" si="0"/>
        <v>46634</v>
      </c>
      <c r="G7" s="85"/>
      <c r="H7" s="86"/>
      <c r="I7" s="11">
        <f t="shared" si="7"/>
        <v>46664</v>
      </c>
      <c r="J7" s="9">
        <f t="shared" si="1"/>
        <v>46664</v>
      </c>
      <c r="K7" s="10"/>
      <c r="L7" s="89"/>
      <c r="M7" s="11">
        <f>M6+1</f>
        <v>46695</v>
      </c>
      <c r="N7" s="9">
        <f>M7</f>
        <v>46695</v>
      </c>
      <c r="O7" s="23"/>
      <c r="P7" s="24"/>
      <c r="Q7" s="70">
        <f t="shared" si="8"/>
        <v>46725</v>
      </c>
      <c r="R7" s="66">
        <f t="shared" si="2"/>
        <v>46725</v>
      </c>
      <c r="S7" s="67"/>
      <c r="T7" s="93"/>
      <c r="U7" s="13">
        <f t="shared" si="9"/>
        <v>46756</v>
      </c>
      <c r="V7" s="9">
        <f t="shared" si="3"/>
        <v>46756</v>
      </c>
      <c r="W7" s="23"/>
      <c r="X7" s="31"/>
    </row>
    <row r="8" spans="1:24" s="1" customFormat="1" ht="18.75" customHeight="1" x14ac:dyDescent="0.15">
      <c r="A8" s="8">
        <f t="shared" si="4"/>
        <v>46604</v>
      </c>
      <c r="B8" s="9">
        <f t="shared" si="5"/>
        <v>46604</v>
      </c>
      <c r="C8" s="23"/>
      <c r="D8" s="24"/>
      <c r="E8" s="70">
        <f t="shared" si="6"/>
        <v>46635</v>
      </c>
      <c r="F8" s="69">
        <f t="shared" si="0"/>
        <v>46635</v>
      </c>
      <c r="G8" s="85"/>
      <c r="H8" s="86"/>
      <c r="I8" s="11">
        <f t="shared" si="7"/>
        <v>46665</v>
      </c>
      <c r="J8" s="9">
        <f t="shared" si="1"/>
        <v>46665</v>
      </c>
      <c r="K8" s="23"/>
      <c r="L8" s="24"/>
      <c r="M8" s="11">
        <f>M7+1</f>
        <v>46696</v>
      </c>
      <c r="N8" s="9">
        <f>M8</f>
        <v>46696</v>
      </c>
      <c r="O8" s="10"/>
      <c r="P8" s="89"/>
      <c r="Q8" s="70">
        <f t="shared" si="8"/>
        <v>46726</v>
      </c>
      <c r="R8" s="69">
        <f t="shared" si="2"/>
        <v>46726</v>
      </c>
      <c r="S8" s="67"/>
      <c r="T8" s="93"/>
      <c r="U8" s="13">
        <f t="shared" si="9"/>
        <v>46757</v>
      </c>
      <c r="V8" s="9">
        <f t="shared" si="3"/>
        <v>46757</v>
      </c>
      <c r="W8" s="23"/>
      <c r="X8" s="31"/>
    </row>
    <row r="9" spans="1:24" s="1" customFormat="1" ht="18.75" customHeight="1" x14ac:dyDescent="0.15">
      <c r="A9" s="8">
        <f t="shared" si="4"/>
        <v>46605</v>
      </c>
      <c r="B9" s="9">
        <f t="shared" si="5"/>
        <v>46605</v>
      </c>
      <c r="C9" s="32"/>
      <c r="D9" s="33"/>
      <c r="E9" s="11">
        <f t="shared" si="6"/>
        <v>46636</v>
      </c>
      <c r="F9" s="9">
        <f t="shared" si="0"/>
        <v>46636</v>
      </c>
      <c r="G9" s="83"/>
      <c r="H9" s="84"/>
      <c r="I9" s="11">
        <f t="shared" si="7"/>
        <v>46666</v>
      </c>
      <c r="J9" s="9">
        <f t="shared" si="1"/>
        <v>46666</v>
      </c>
      <c r="K9" s="23"/>
      <c r="L9" s="24"/>
      <c r="M9" s="70">
        <f t="shared" ref="M9:M33" si="10">M8+1</f>
        <v>46697</v>
      </c>
      <c r="N9" s="66">
        <f t="shared" ref="N9:N33" si="11">M9</f>
        <v>46697</v>
      </c>
      <c r="O9" s="67"/>
      <c r="P9" s="88"/>
      <c r="Q9" s="11">
        <f t="shared" si="8"/>
        <v>46727</v>
      </c>
      <c r="R9" s="9">
        <f t="shared" si="2"/>
        <v>46727</v>
      </c>
      <c r="S9" s="10"/>
      <c r="T9" s="92"/>
      <c r="U9" s="13">
        <f t="shared" si="9"/>
        <v>46758</v>
      </c>
      <c r="V9" s="9">
        <f t="shared" si="3"/>
        <v>46758</v>
      </c>
      <c r="W9" s="23" t="s">
        <v>16</v>
      </c>
      <c r="X9" s="31"/>
    </row>
    <row r="10" spans="1:24" s="1" customFormat="1" ht="18.75" customHeight="1" x14ac:dyDescent="0.15">
      <c r="A10" s="65">
        <f t="shared" si="4"/>
        <v>46606</v>
      </c>
      <c r="B10" s="66">
        <f t="shared" si="5"/>
        <v>46606</v>
      </c>
      <c r="C10" s="67"/>
      <c r="D10" s="68"/>
      <c r="E10" s="11">
        <f t="shared" si="6"/>
        <v>46637</v>
      </c>
      <c r="F10" s="9">
        <f t="shared" si="0"/>
        <v>46637</v>
      </c>
      <c r="G10" s="81"/>
      <c r="H10" s="82"/>
      <c r="I10" s="11">
        <f t="shared" si="7"/>
        <v>46667</v>
      </c>
      <c r="J10" s="9">
        <f t="shared" si="1"/>
        <v>46667</v>
      </c>
      <c r="K10" s="23"/>
      <c r="L10" s="24"/>
      <c r="M10" s="70">
        <f t="shared" si="10"/>
        <v>46698</v>
      </c>
      <c r="N10" s="69">
        <f t="shared" si="11"/>
        <v>46698</v>
      </c>
      <c r="O10" s="67"/>
      <c r="P10" s="88"/>
      <c r="Q10" s="11">
        <f t="shared" si="8"/>
        <v>46728</v>
      </c>
      <c r="R10" s="9">
        <f t="shared" si="2"/>
        <v>46728</v>
      </c>
      <c r="S10" s="23"/>
      <c r="T10" s="23"/>
      <c r="U10" s="13">
        <f t="shared" si="9"/>
        <v>46759</v>
      </c>
      <c r="V10" s="9">
        <f t="shared" si="3"/>
        <v>46759</v>
      </c>
      <c r="W10" s="10"/>
      <c r="X10" s="21"/>
    </row>
    <row r="11" spans="1:24" s="1" customFormat="1" ht="18.75" customHeight="1" x14ac:dyDescent="0.15">
      <c r="A11" s="65">
        <f t="shared" si="4"/>
        <v>46607</v>
      </c>
      <c r="B11" s="69">
        <f t="shared" si="5"/>
        <v>46607</v>
      </c>
      <c r="C11" s="67"/>
      <c r="D11" s="68"/>
      <c r="E11" s="11">
        <f t="shared" si="6"/>
        <v>46638</v>
      </c>
      <c r="F11" s="9">
        <f t="shared" si="0"/>
        <v>46638</v>
      </c>
      <c r="G11" s="81"/>
      <c r="H11" s="82"/>
      <c r="I11" s="11">
        <f t="shared" si="7"/>
        <v>46668</v>
      </c>
      <c r="J11" s="9">
        <f t="shared" si="1"/>
        <v>46668</v>
      </c>
      <c r="K11" s="10"/>
      <c r="L11" s="89"/>
      <c r="M11" s="11">
        <f t="shared" si="10"/>
        <v>46699</v>
      </c>
      <c r="N11" s="9">
        <f t="shared" si="11"/>
        <v>46699</v>
      </c>
      <c r="O11" s="10"/>
      <c r="P11" s="89"/>
      <c r="Q11" s="11">
        <f t="shared" si="8"/>
        <v>46729</v>
      </c>
      <c r="R11" s="9">
        <f t="shared" si="2"/>
        <v>46729</v>
      </c>
      <c r="S11" s="23" t="s">
        <v>31</v>
      </c>
      <c r="T11" s="23"/>
      <c r="U11" s="75">
        <f t="shared" si="9"/>
        <v>46760</v>
      </c>
      <c r="V11" s="66">
        <f t="shared" si="3"/>
        <v>46760</v>
      </c>
      <c r="W11" s="71"/>
      <c r="X11" s="76"/>
    </row>
    <row r="12" spans="1:24" s="1" customFormat="1" ht="18.75" customHeight="1" x14ac:dyDescent="0.15">
      <c r="A12" s="8">
        <f t="shared" si="4"/>
        <v>46608</v>
      </c>
      <c r="B12" s="9">
        <f t="shared" si="5"/>
        <v>46608</v>
      </c>
      <c r="C12" s="10"/>
      <c r="D12" s="12"/>
      <c r="E12" s="11">
        <f t="shared" si="6"/>
        <v>46639</v>
      </c>
      <c r="F12" s="9">
        <f t="shared" si="0"/>
        <v>46639</v>
      </c>
      <c r="G12" s="81"/>
      <c r="H12" s="82"/>
      <c r="I12" s="70">
        <f t="shared" si="7"/>
        <v>46669</v>
      </c>
      <c r="J12" s="66">
        <f t="shared" si="1"/>
        <v>46669</v>
      </c>
      <c r="K12" s="67"/>
      <c r="L12" s="88"/>
      <c r="M12" s="11">
        <f>M11+1</f>
        <v>46700</v>
      </c>
      <c r="N12" s="9">
        <f t="shared" si="11"/>
        <v>46700</v>
      </c>
      <c r="O12" s="23"/>
      <c r="P12" s="24"/>
      <c r="Q12" s="11">
        <f t="shared" si="8"/>
        <v>46730</v>
      </c>
      <c r="R12" s="9">
        <f t="shared" si="2"/>
        <v>46730</v>
      </c>
      <c r="S12" s="23"/>
      <c r="T12" s="23"/>
      <c r="U12" s="75">
        <f t="shared" si="9"/>
        <v>46761</v>
      </c>
      <c r="V12" s="69">
        <f t="shared" si="3"/>
        <v>46761</v>
      </c>
      <c r="W12" s="71"/>
      <c r="X12" s="76"/>
    </row>
    <row r="13" spans="1:24" s="1" customFormat="1" ht="18.75" customHeight="1" x14ac:dyDescent="0.15">
      <c r="A13" s="8">
        <f t="shared" si="4"/>
        <v>46609</v>
      </c>
      <c r="B13" s="9">
        <f t="shared" si="5"/>
        <v>46609</v>
      </c>
      <c r="C13" s="23"/>
      <c r="D13" s="24"/>
      <c r="E13" s="11">
        <f t="shared" si="6"/>
        <v>46640</v>
      </c>
      <c r="F13" s="9">
        <f t="shared" si="0"/>
        <v>46640</v>
      </c>
      <c r="G13" s="83"/>
      <c r="H13" s="84"/>
      <c r="I13" s="70">
        <f t="shared" si="7"/>
        <v>46670</v>
      </c>
      <c r="J13" s="69">
        <f t="shared" si="1"/>
        <v>46670</v>
      </c>
      <c r="K13" s="67"/>
      <c r="L13" s="88"/>
      <c r="M13" s="11">
        <f t="shared" si="10"/>
        <v>46701</v>
      </c>
      <c r="N13" s="9">
        <f t="shared" si="11"/>
        <v>46701</v>
      </c>
      <c r="O13" s="23"/>
      <c r="P13" s="24"/>
      <c r="Q13" s="11">
        <f t="shared" si="8"/>
        <v>46731</v>
      </c>
      <c r="R13" s="9">
        <f t="shared" si="2"/>
        <v>46731</v>
      </c>
      <c r="S13" s="10"/>
      <c r="T13" s="92"/>
      <c r="U13" s="13">
        <f t="shared" si="9"/>
        <v>46762</v>
      </c>
      <c r="V13" s="9">
        <f t="shared" si="3"/>
        <v>46762</v>
      </c>
      <c r="W13" s="23"/>
      <c r="X13" s="31"/>
    </row>
    <row r="14" spans="1:24" s="1" customFormat="1" ht="18.75" customHeight="1" x14ac:dyDescent="0.15">
      <c r="A14" s="8">
        <f t="shared" si="4"/>
        <v>46610</v>
      </c>
      <c r="B14" s="9">
        <f t="shared" si="5"/>
        <v>46610</v>
      </c>
      <c r="C14" s="23"/>
      <c r="D14" s="24"/>
      <c r="E14" s="70">
        <f t="shared" si="6"/>
        <v>46641</v>
      </c>
      <c r="F14" s="66">
        <f t="shared" si="0"/>
        <v>46641</v>
      </c>
      <c r="G14" s="85"/>
      <c r="H14" s="86"/>
      <c r="I14" s="11">
        <f>I13+1</f>
        <v>46671</v>
      </c>
      <c r="J14" s="9">
        <f>I14</f>
        <v>46671</v>
      </c>
      <c r="K14" s="10"/>
      <c r="L14" s="89"/>
      <c r="M14" s="11">
        <f t="shared" si="10"/>
        <v>46702</v>
      </c>
      <c r="N14" s="9">
        <f t="shared" si="11"/>
        <v>46702</v>
      </c>
      <c r="O14" s="23"/>
      <c r="P14" s="24"/>
      <c r="Q14" s="70">
        <f t="shared" si="8"/>
        <v>46732</v>
      </c>
      <c r="R14" s="66">
        <f t="shared" si="2"/>
        <v>46732</v>
      </c>
      <c r="S14" s="67"/>
      <c r="T14" s="93"/>
      <c r="U14" s="13">
        <f t="shared" si="9"/>
        <v>46763</v>
      </c>
      <c r="V14" s="9">
        <f t="shared" si="3"/>
        <v>46763</v>
      </c>
      <c r="W14" s="23"/>
      <c r="X14" s="31"/>
    </row>
    <row r="15" spans="1:24" s="1" customFormat="1" ht="18.75" customHeight="1" x14ac:dyDescent="0.15">
      <c r="A15" s="8">
        <f t="shared" si="4"/>
        <v>46611</v>
      </c>
      <c r="B15" s="9">
        <f t="shared" si="5"/>
        <v>46611</v>
      </c>
      <c r="C15" s="23"/>
      <c r="D15" s="24"/>
      <c r="E15" s="70">
        <f t="shared" si="6"/>
        <v>46642</v>
      </c>
      <c r="F15" s="69">
        <f t="shared" si="0"/>
        <v>46642</v>
      </c>
      <c r="G15" s="85"/>
      <c r="H15" s="86"/>
      <c r="I15" s="11">
        <f t="shared" si="7"/>
        <v>46672</v>
      </c>
      <c r="J15" s="9">
        <f t="shared" si="1"/>
        <v>46672</v>
      </c>
      <c r="K15" s="23"/>
      <c r="L15" s="24"/>
      <c r="M15" s="11">
        <f t="shared" si="10"/>
        <v>46703</v>
      </c>
      <c r="N15" s="9">
        <f t="shared" si="11"/>
        <v>46703</v>
      </c>
      <c r="O15" s="10"/>
      <c r="P15" s="89"/>
      <c r="Q15" s="70">
        <f t="shared" si="8"/>
        <v>46733</v>
      </c>
      <c r="R15" s="69">
        <f t="shared" si="2"/>
        <v>46733</v>
      </c>
      <c r="S15" s="67"/>
      <c r="T15" s="93"/>
      <c r="U15" s="13">
        <f t="shared" si="9"/>
        <v>46764</v>
      </c>
      <c r="V15" s="9">
        <f t="shared" si="3"/>
        <v>46764</v>
      </c>
      <c r="W15" s="23"/>
      <c r="X15" s="31"/>
    </row>
    <row r="16" spans="1:24" s="1" customFormat="1" ht="18.75" customHeight="1" x14ac:dyDescent="0.15">
      <c r="A16" s="8">
        <f t="shared" si="4"/>
        <v>46612</v>
      </c>
      <c r="B16" s="9">
        <f t="shared" si="5"/>
        <v>46612</v>
      </c>
      <c r="C16" s="10"/>
      <c r="D16" s="12"/>
      <c r="E16" s="11">
        <f t="shared" si="6"/>
        <v>46643</v>
      </c>
      <c r="F16" s="9">
        <f t="shared" si="0"/>
        <v>46643</v>
      </c>
      <c r="G16" s="81" t="s">
        <v>29</v>
      </c>
      <c r="H16" s="82"/>
      <c r="I16" s="11">
        <f t="shared" si="7"/>
        <v>46673</v>
      </c>
      <c r="J16" s="9">
        <f t="shared" si="1"/>
        <v>46673</v>
      </c>
      <c r="K16" s="23"/>
      <c r="L16" s="24"/>
      <c r="M16" s="70">
        <f t="shared" si="10"/>
        <v>46704</v>
      </c>
      <c r="N16" s="66">
        <f t="shared" si="11"/>
        <v>46704</v>
      </c>
      <c r="O16" s="67"/>
      <c r="P16" s="88"/>
      <c r="Q16" s="11">
        <f t="shared" si="8"/>
        <v>46734</v>
      </c>
      <c r="R16" s="9">
        <f t="shared" si="2"/>
        <v>46734</v>
      </c>
      <c r="S16" s="10"/>
      <c r="T16" s="92"/>
      <c r="U16" s="13">
        <f t="shared" si="9"/>
        <v>46765</v>
      </c>
      <c r="V16" s="9">
        <f t="shared" si="3"/>
        <v>46765</v>
      </c>
      <c r="W16" s="23"/>
      <c r="X16" s="31"/>
    </row>
    <row r="17" spans="1:24" s="1" customFormat="1" ht="18.75" customHeight="1" x14ac:dyDescent="0.15">
      <c r="A17" s="65">
        <f t="shared" si="4"/>
        <v>46613</v>
      </c>
      <c r="B17" s="66">
        <f t="shared" si="5"/>
        <v>46613</v>
      </c>
      <c r="C17" s="67"/>
      <c r="D17" s="68"/>
      <c r="E17" s="11">
        <f t="shared" si="6"/>
        <v>46644</v>
      </c>
      <c r="F17" s="9">
        <f t="shared" si="0"/>
        <v>46644</v>
      </c>
      <c r="G17" s="81"/>
      <c r="H17" s="82"/>
      <c r="I17" s="11">
        <f t="shared" si="7"/>
        <v>46674</v>
      </c>
      <c r="J17" s="9">
        <f t="shared" si="1"/>
        <v>46674</v>
      </c>
      <c r="K17" s="23"/>
      <c r="L17" s="24"/>
      <c r="M17" s="70">
        <f t="shared" si="10"/>
        <v>46705</v>
      </c>
      <c r="N17" s="69">
        <f t="shared" si="11"/>
        <v>46705</v>
      </c>
      <c r="O17" s="67"/>
      <c r="P17" s="88"/>
      <c r="Q17" s="11">
        <f t="shared" si="8"/>
        <v>46735</v>
      </c>
      <c r="R17" s="9">
        <f t="shared" si="2"/>
        <v>46735</v>
      </c>
      <c r="S17" s="23"/>
      <c r="T17" s="23"/>
      <c r="U17" s="13">
        <f t="shared" si="9"/>
        <v>46766</v>
      </c>
      <c r="V17" s="9">
        <f t="shared" si="3"/>
        <v>46766</v>
      </c>
      <c r="W17" s="10"/>
      <c r="X17" s="21"/>
    </row>
    <row r="18" spans="1:24" s="1" customFormat="1" ht="18.75" customHeight="1" x14ac:dyDescent="0.15">
      <c r="A18" s="65">
        <f t="shared" si="4"/>
        <v>46614</v>
      </c>
      <c r="B18" s="69">
        <f t="shared" si="5"/>
        <v>46614</v>
      </c>
      <c r="C18" s="71" t="s">
        <v>28</v>
      </c>
      <c r="D18" s="72"/>
      <c r="E18" s="11">
        <f t="shared" si="6"/>
        <v>46645</v>
      </c>
      <c r="F18" s="9">
        <f t="shared" si="0"/>
        <v>46645</v>
      </c>
      <c r="G18" s="81"/>
      <c r="H18" s="82"/>
      <c r="I18" s="11">
        <f t="shared" si="7"/>
        <v>46675</v>
      </c>
      <c r="J18" s="9">
        <f t="shared" si="1"/>
        <v>46675</v>
      </c>
      <c r="K18" s="10"/>
      <c r="L18" s="89"/>
      <c r="M18" s="11">
        <f t="shared" si="10"/>
        <v>46706</v>
      </c>
      <c r="N18" s="9">
        <f t="shared" si="11"/>
        <v>46706</v>
      </c>
      <c r="O18" s="10"/>
      <c r="P18" s="89"/>
      <c r="Q18" s="11">
        <f t="shared" si="8"/>
        <v>46736</v>
      </c>
      <c r="R18" s="9">
        <f t="shared" si="2"/>
        <v>46736</v>
      </c>
      <c r="S18" s="23"/>
      <c r="T18" s="23"/>
      <c r="U18" s="75">
        <f t="shared" si="9"/>
        <v>46767</v>
      </c>
      <c r="V18" s="66">
        <f t="shared" si="3"/>
        <v>46767</v>
      </c>
      <c r="W18" s="71"/>
      <c r="X18" s="76"/>
    </row>
    <row r="19" spans="1:24" s="1" customFormat="1" ht="18.75" customHeight="1" x14ac:dyDescent="0.15">
      <c r="A19" s="8">
        <f t="shared" si="4"/>
        <v>46615</v>
      </c>
      <c r="B19" s="9">
        <f t="shared" si="5"/>
        <v>46615</v>
      </c>
      <c r="C19" s="10"/>
      <c r="D19" s="12"/>
      <c r="E19" s="11">
        <f t="shared" si="6"/>
        <v>46646</v>
      </c>
      <c r="F19" s="9">
        <f t="shared" si="0"/>
        <v>46646</v>
      </c>
      <c r="G19" s="81"/>
      <c r="H19" s="82"/>
      <c r="I19" s="70">
        <f t="shared" si="7"/>
        <v>46676</v>
      </c>
      <c r="J19" s="66">
        <f t="shared" si="1"/>
        <v>46676</v>
      </c>
      <c r="K19" s="67"/>
      <c r="L19" s="88"/>
      <c r="M19" s="11">
        <f>M18+1</f>
        <v>46707</v>
      </c>
      <c r="N19" s="9">
        <f t="shared" si="11"/>
        <v>46707</v>
      </c>
      <c r="O19" s="23"/>
      <c r="P19" s="24"/>
      <c r="Q19" s="11">
        <f t="shared" si="8"/>
        <v>46737</v>
      </c>
      <c r="R19" s="9">
        <f t="shared" si="2"/>
        <v>46737</v>
      </c>
      <c r="S19" s="23"/>
      <c r="T19" s="23"/>
      <c r="U19" s="75">
        <f t="shared" si="9"/>
        <v>46768</v>
      </c>
      <c r="V19" s="69">
        <f t="shared" si="3"/>
        <v>46768</v>
      </c>
      <c r="W19" s="71"/>
      <c r="X19" s="76"/>
    </row>
    <row r="20" spans="1:24" s="1" customFormat="1" ht="18.75" customHeight="1" x14ac:dyDescent="0.15">
      <c r="A20" s="8">
        <f t="shared" si="4"/>
        <v>46616</v>
      </c>
      <c r="B20" s="9">
        <f t="shared" si="5"/>
        <v>46616</v>
      </c>
      <c r="C20" s="23"/>
      <c r="D20" s="24"/>
      <c r="E20" s="11">
        <f t="shared" si="6"/>
        <v>46647</v>
      </c>
      <c r="F20" s="9">
        <f t="shared" si="0"/>
        <v>46647</v>
      </c>
      <c r="G20" s="83"/>
      <c r="H20" s="84"/>
      <c r="I20" s="70">
        <f t="shared" si="7"/>
        <v>46677</v>
      </c>
      <c r="J20" s="69">
        <f t="shared" si="1"/>
        <v>46677</v>
      </c>
      <c r="K20" s="67"/>
      <c r="L20" s="88"/>
      <c r="M20" s="11">
        <f t="shared" si="10"/>
        <v>46708</v>
      </c>
      <c r="N20" s="9">
        <f t="shared" si="11"/>
        <v>46708</v>
      </c>
      <c r="O20" s="23"/>
      <c r="P20" s="24"/>
      <c r="Q20" s="11">
        <f t="shared" si="8"/>
        <v>46738</v>
      </c>
      <c r="R20" s="9">
        <f t="shared" si="2"/>
        <v>46738</v>
      </c>
      <c r="S20" s="10"/>
      <c r="T20" s="92"/>
      <c r="U20" s="13">
        <f t="shared" si="9"/>
        <v>46769</v>
      </c>
      <c r="V20" s="9">
        <f t="shared" si="3"/>
        <v>46769</v>
      </c>
      <c r="W20" s="23"/>
      <c r="X20" s="31"/>
    </row>
    <row r="21" spans="1:24" s="1" customFormat="1" ht="18.75" customHeight="1" x14ac:dyDescent="0.15">
      <c r="A21" s="8">
        <f t="shared" si="4"/>
        <v>46617</v>
      </c>
      <c r="B21" s="9">
        <f t="shared" si="5"/>
        <v>46617</v>
      </c>
      <c r="C21" s="23"/>
      <c r="D21" s="24"/>
      <c r="E21" s="70">
        <f t="shared" si="6"/>
        <v>46648</v>
      </c>
      <c r="F21" s="66">
        <f t="shared" si="0"/>
        <v>46648</v>
      </c>
      <c r="G21" s="85"/>
      <c r="H21" s="86"/>
      <c r="I21" s="11">
        <f t="shared" si="7"/>
        <v>46678</v>
      </c>
      <c r="J21" s="9">
        <f t="shared" si="1"/>
        <v>46678</v>
      </c>
      <c r="K21" s="10"/>
      <c r="L21" s="89"/>
      <c r="M21" s="11">
        <f t="shared" si="10"/>
        <v>46709</v>
      </c>
      <c r="N21" s="9">
        <f t="shared" si="11"/>
        <v>46709</v>
      </c>
      <c r="O21" s="23"/>
      <c r="P21" s="24"/>
      <c r="Q21" s="70">
        <f t="shared" si="8"/>
        <v>46739</v>
      </c>
      <c r="R21" s="66">
        <f t="shared" si="2"/>
        <v>46739</v>
      </c>
      <c r="S21" s="67"/>
      <c r="T21" s="93"/>
      <c r="U21" s="13">
        <f t="shared" si="9"/>
        <v>46770</v>
      </c>
      <c r="V21" s="9">
        <f t="shared" si="3"/>
        <v>46770</v>
      </c>
      <c r="W21" s="23"/>
      <c r="X21" s="31"/>
    </row>
    <row r="22" spans="1:24" s="1" customFormat="1" ht="18.75" customHeight="1" x14ac:dyDescent="0.15">
      <c r="A22" s="8">
        <f t="shared" si="4"/>
        <v>46618</v>
      </c>
      <c r="B22" s="9">
        <f t="shared" si="5"/>
        <v>46618</v>
      </c>
      <c r="C22" s="23"/>
      <c r="D22" s="24"/>
      <c r="E22" s="70">
        <f t="shared" si="6"/>
        <v>46649</v>
      </c>
      <c r="F22" s="69">
        <f t="shared" si="0"/>
        <v>46649</v>
      </c>
      <c r="G22" s="85"/>
      <c r="H22" s="86"/>
      <c r="I22" s="11">
        <f t="shared" si="7"/>
        <v>46679</v>
      </c>
      <c r="J22" s="9">
        <f t="shared" si="1"/>
        <v>46679</v>
      </c>
      <c r="K22" s="23"/>
      <c r="L22" s="24"/>
      <c r="M22" s="11">
        <f t="shared" si="10"/>
        <v>46710</v>
      </c>
      <c r="N22" s="9">
        <f t="shared" si="11"/>
        <v>46710</v>
      </c>
      <c r="O22" s="10"/>
      <c r="P22" s="89"/>
      <c r="Q22" s="70">
        <f t="shared" si="8"/>
        <v>46740</v>
      </c>
      <c r="R22" s="69">
        <f t="shared" si="2"/>
        <v>46740</v>
      </c>
      <c r="S22" s="67"/>
      <c r="T22" s="93"/>
      <c r="U22" s="13">
        <f t="shared" si="9"/>
        <v>46771</v>
      </c>
      <c r="V22" s="9">
        <f t="shared" si="3"/>
        <v>46771</v>
      </c>
      <c r="W22" s="23"/>
      <c r="X22" s="31"/>
    </row>
    <row r="23" spans="1:24" s="1" customFormat="1" ht="18.75" customHeight="1" x14ac:dyDescent="0.15">
      <c r="A23" s="8">
        <f t="shared" si="4"/>
        <v>46619</v>
      </c>
      <c r="B23" s="9">
        <f t="shared" si="5"/>
        <v>46619</v>
      </c>
      <c r="C23" s="10"/>
      <c r="D23" s="12"/>
      <c r="E23" s="11">
        <f t="shared" si="6"/>
        <v>46650</v>
      </c>
      <c r="F23" s="9">
        <f t="shared" si="0"/>
        <v>46650</v>
      </c>
      <c r="G23" s="83"/>
      <c r="H23" s="84"/>
      <c r="I23" s="11">
        <f t="shared" si="7"/>
        <v>46680</v>
      </c>
      <c r="J23" s="9">
        <f t="shared" si="1"/>
        <v>46680</v>
      </c>
      <c r="K23" s="23"/>
      <c r="L23" s="24"/>
      <c r="M23" s="70">
        <f t="shared" si="10"/>
        <v>46711</v>
      </c>
      <c r="N23" s="66">
        <f t="shared" si="11"/>
        <v>46711</v>
      </c>
      <c r="O23" s="67"/>
      <c r="P23" s="88"/>
      <c r="Q23" s="11">
        <f t="shared" si="8"/>
        <v>46741</v>
      </c>
      <c r="R23" s="9">
        <f t="shared" si="2"/>
        <v>46741</v>
      </c>
      <c r="S23" s="10"/>
      <c r="T23" s="92"/>
      <c r="U23" s="13">
        <f t="shared" si="9"/>
        <v>46772</v>
      </c>
      <c r="V23" s="9">
        <f t="shared" si="3"/>
        <v>46772</v>
      </c>
      <c r="W23" s="23"/>
      <c r="X23" s="31"/>
    </row>
    <row r="24" spans="1:24" s="1" customFormat="1" ht="18.75" customHeight="1" x14ac:dyDescent="0.15">
      <c r="A24" s="65">
        <f t="shared" si="4"/>
        <v>46620</v>
      </c>
      <c r="B24" s="66">
        <f t="shared" si="5"/>
        <v>46620</v>
      </c>
      <c r="C24" s="67"/>
      <c r="D24" s="68"/>
      <c r="E24" s="11">
        <f t="shared" si="6"/>
        <v>46651</v>
      </c>
      <c r="F24" s="9">
        <f t="shared" si="0"/>
        <v>46651</v>
      </c>
      <c r="G24" s="81"/>
      <c r="H24" s="82"/>
      <c r="I24" s="11">
        <f t="shared" si="7"/>
        <v>46681</v>
      </c>
      <c r="J24" s="9">
        <f t="shared" si="1"/>
        <v>46681</v>
      </c>
      <c r="K24" s="23"/>
      <c r="L24" s="24"/>
      <c r="M24" s="70">
        <f t="shared" si="10"/>
        <v>46712</v>
      </c>
      <c r="N24" s="69">
        <f t="shared" si="11"/>
        <v>46712</v>
      </c>
      <c r="O24" s="67"/>
      <c r="P24" s="88"/>
      <c r="Q24" s="11">
        <f t="shared" si="8"/>
        <v>46742</v>
      </c>
      <c r="R24" s="9">
        <f t="shared" si="2"/>
        <v>46742</v>
      </c>
      <c r="S24" s="23"/>
      <c r="T24" s="23"/>
      <c r="U24" s="13">
        <f t="shared" si="9"/>
        <v>46773</v>
      </c>
      <c r="V24" s="9">
        <f t="shared" si="3"/>
        <v>46773</v>
      </c>
      <c r="W24" s="10"/>
      <c r="X24" s="21"/>
    </row>
    <row r="25" spans="1:24" s="1" customFormat="1" ht="18.75" customHeight="1" x14ac:dyDescent="0.15">
      <c r="A25" s="65">
        <f t="shared" si="4"/>
        <v>46621</v>
      </c>
      <c r="B25" s="69">
        <f t="shared" si="5"/>
        <v>46621</v>
      </c>
      <c r="C25" s="67"/>
      <c r="D25" s="68"/>
      <c r="E25" s="11">
        <f t="shared" si="6"/>
        <v>46652</v>
      </c>
      <c r="F25" s="9">
        <f t="shared" si="0"/>
        <v>46652</v>
      </c>
      <c r="G25" s="81"/>
      <c r="H25" s="82"/>
      <c r="I25" s="11">
        <f t="shared" si="7"/>
        <v>46682</v>
      </c>
      <c r="J25" s="9">
        <f t="shared" si="1"/>
        <v>46682</v>
      </c>
      <c r="K25" s="10"/>
      <c r="L25" s="89"/>
      <c r="M25" s="11">
        <f t="shared" si="10"/>
        <v>46713</v>
      </c>
      <c r="N25" s="9">
        <f t="shared" si="11"/>
        <v>46713</v>
      </c>
      <c r="O25" s="10"/>
      <c r="P25" s="89"/>
      <c r="Q25" s="11">
        <f t="shared" si="8"/>
        <v>46743</v>
      </c>
      <c r="R25" s="9">
        <f t="shared" si="2"/>
        <v>46743</v>
      </c>
      <c r="S25" s="23"/>
      <c r="T25" s="23"/>
      <c r="U25" s="75">
        <f t="shared" si="9"/>
        <v>46774</v>
      </c>
      <c r="V25" s="66">
        <f t="shared" si="3"/>
        <v>46774</v>
      </c>
      <c r="W25" s="71"/>
      <c r="X25" s="76"/>
    </row>
    <row r="26" spans="1:24" s="1" customFormat="1" ht="18.75" customHeight="1" x14ac:dyDescent="0.15">
      <c r="A26" s="8">
        <f t="shared" si="4"/>
        <v>46622</v>
      </c>
      <c r="B26" s="9">
        <f t="shared" si="5"/>
        <v>46622</v>
      </c>
      <c r="C26" s="10"/>
      <c r="D26" s="12"/>
      <c r="E26" s="11">
        <f t="shared" si="6"/>
        <v>46653</v>
      </c>
      <c r="F26" s="9">
        <f t="shared" si="0"/>
        <v>46653</v>
      </c>
      <c r="G26" s="81"/>
      <c r="H26" s="82"/>
      <c r="I26" s="70">
        <f t="shared" si="7"/>
        <v>46683</v>
      </c>
      <c r="J26" s="66">
        <f t="shared" si="1"/>
        <v>46683</v>
      </c>
      <c r="K26" s="67"/>
      <c r="L26" s="88"/>
      <c r="M26" s="11">
        <f>M25+1</f>
        <v>46714</v>
      </c>
      <c r="N26" s="9">
        <f t="shared" si="11"/>
        <v>46714</v>
      </c>
      <c r="O26" s="23"/>
      <c r="P26" s="24"/>
      <c r="Q26" s="11">
        <f t="shared" si="8"/>
        <v>46744</v>
      </c>
      <c r="R26" s="9">
        <f t="shared" si="2"/>
        <v>46744</v>
      </c>
      <c r="S26" s="23"/>
      <c r="T26" s="23"/>
      <c r="U26" s="75">
        <f t="shared" si="9"/>
        <v>46775</v>
      </c>
      <c r="V26" s="69">
        <f t="shared" si="3"/>
        <v>46775</v>
      </c>
      <c r="W26" s="71"/>
      <c r="X26" s="76"/>
    </row>
    <row r="27" spans="1:24" s="1" customFormat="1" ht="18.75" customHeight="1" x14ac:dyDescent="0.15">
      <c r="A27" s="8">
        <f t="shared" si="4"/>
        <v>46623</v>
      </c>
      <c r="B27" s="9">
        <f t="shared" si="5"/>
        <v>46623</v>
      </c>
      <c r="C27" s="23"/>
      <c r="D27" s="24"/>
      <c r="E27" s="11">
        <f t="shared" si="6"/>
        <v>46654</v>
      </c>
      <c r="F27" s="9">
        <f t="shared" si="0"/>
        <v>46654</v>
      </c>
      <c r="G27" s="83"/>
      <c r="H27" s="84"/>
      <c r="I27" s="70">
        <f t="shared" si="7"/>
        <v>46684</v>
      </c>
      <c r="J27" s="69">
        <f t="shared" si="1"/>
        <v>46684</v>
      </c>
      <c r="K27" s="67"/>
      <c r="L27" s="88"/>
      <c r="M27" s="11">
        <f t="shared" si="10"/>
        <v>46715</v>
      </c>
      <c r="N27" s="9">
        <f t="shared" si="11"/>
        <v>46715</v>
      </c>
      <c r="O27" s="23"/>
      <c r="P27" s="24"/>
      <c r="Q27" s="11">
        <f t="shared" si="8"/>
        <v>46745</v>
      </c>
      <c r="R27" s="9">
        <f t="shared" si="2"/>
        <v>46745</v>
      </c>
      <c r="S27" s="23" t="s">
        <v>21</v>
      </c>
      <c r="T27" s="23"/>
      <c r="U27" s="13">
        <f t="shared" si="9"/>
        <v>46776</v>
      </c>
      <c r="V27" s="9">
        <f t="shared" si="3"/>
        <v>46776</v>
      </c>
      <c r="W27" s="23"/>
      <c r="X27" s="31"/>
    </row>
    <row r="28" spans="1:24" s="1" customFormat="1" ht="18.75" customHeight="1" x14ac:dyDescent="0.15">
      <c r="A28" s="8">
        <f t="shared" si="4"/>
        <v>46624</v>
      </c>
      <c r="B28" s="9">
        <f t="shared" si="5"/>
        <v>46624</v>
      </c>
      <c r="C28" s="23"/>
      <c r="D28" s="24"/>
      <c r="E28" s="70">
        <f t="shared" si="6"/>
        <v>46655</v>
      </c>
      <c r="F28" s="66">
        <f t="shared" si="0"/>
        <v>46655</v>
      </c>
      <c r="G28" s="85"/>
      <c r="H28" s="86"/>
      <c r="I28" s="11">
        <f t="shared" si="7"/>
        <v>46685</v>
      </c>
      <c r="J28" s="9">
        <f t="shared" si="1"/>
        <v>46685</v>
      </c>
      <c r="K28" s="10"/>
      <c r="L28" s="89"/>
      <c r="M28" s="11">
        <f t="shared" si="10"/>
        <v>46716</v>
      </c>
      <c r="N28" s="9">
        <f t="shared" si="11"/>
        <v>46716</v>
      </c>
      <c r="O28" s="23"/>
      <c r="P28" s="24"/>
      <c r="Q28" s="70">
        <f t="shared" si="8"/>
        <v>46746</v>
      </c>
      <c r="R28" s="69">
        <f t="shared" si="2"/>
        <v>46746</v>
      </c>
      <c r="S28" s="71" t="s">
        <v>22</v>
      </c>
      <c r="T28" s="71"/>
      <c r="U28" s="13">
        <f t="shared" si="9"/>
        <v>46777</v>
      </c>
      <c r="V28" s="9">
        <f t="shared" si="3"/>
        <v>46777</v>
      </c>
      <c r="W28" s="23"/>
      <c r="X28" s="31"/>
    </row>
    <row r="29" spans="1:24" s="1" customFormat="1" ht="18.75" customHeight="1" x14ac:dyDescent="0.15">
      <c r="A29" s="8">
        <f t="shared" si="4"/>
        <v>46625</v>
      </c>
      <c r="B29" s="9">
        <f t="shared" si="5"/>
        <v>46625</v>
      </c>
      <c r="C29" s="23"/>
      <c r="D29" s="24"/>
      <c r="E29" s="70">
        <f t="shared" si="6"/>
        <v>46656</v>
      </c>
      <c r="F29" s="69">
        <f t="shared" si="0"/>
        <v>46656</v>
      </c>
      <c r="G29" s="85"/>
      <c r="H29" s="86"/>
      <c r="I29" s="11">
        <f t="shared" si="7"/>
        <v>46686</v>
      </c>
      <c r="J29" s="9">
        <f t="shared" si="1"/>
        <v>46686</v>
      </c>
      <c r="K29" s="23"/>
      <c r="L29" s="24"/>
      <c r="M29" s="11">
        <f t="shared" si="10"/>
        <v>46717</v>
      </c>
      <c r="N29" s="9">
        <f t="shared" si="11"/>
        <v>46717</v>
      </c>
      <c r="O29" s="10"/>
      <c r="P29" s="89"/>
      <c r="Q29" s="70">
        <f t="shared" si="8"/>
        <v>46747</v>
      </c>
      <c r="R29" s="69">
        <f t="shared" si="2"/>
        <v>46747</v>
      </c>
      <c r="S29" s="71" t="s">
        <v>23</v>
      </c>
      <c r="T29" s="71"/>
      <c r="U29" s="13">
        <f t="shared" si="9"/>
        <v>46778</v>
      </c>
      <c r="V29" s="9">
        <f t="shared" si="3"/>
        <v>46778</v>
      </c>
      <c r="W29" s="23"/>
      <c r="X29" s="31"/>
    </row>
    <row r="30" spans="1:24" s="1" customFormat="1" ht="18.75" customHeight="1" x14ac:dyDescent="0.15">
      <c r="A30" s="8">
        <f t="shared" si="4"/>
        <v>46626</v>
      </c>
      <c r="B30" s="9">
        <f t="shared" si="5"/>
        <v>46626</v>
      </c>
      <c r="C30" s="10"/>
      <c r="D30" s="12"/>
      <c r="E30" s="11">
        <f t="shared" si="6"/>
        <v>46657</v>
      </c>
      <c r="F30" s="9">
        <f t="shared" si="0"/>
        <v>46657</v>
      </c>
      <c r="G30" s="83"/>
      <c r="H30" s="84"/>
      <c r="I30" s="11">
        <f t="shared" si="7"/>
        <v>46687</v>
      </c>
      <c r="J30" s="9">
        <f t="shared" si="1"/>
        <v>46687</v>
      </c>
      <c r="K30" s="23"/>
      <c r="L30" s="24"/>
      <c r="M30" s="70">
        <f t="shared" si="10"/>
        <v>46718</v>
      </c>
      <c r="N30" s="66">
        <f t="shared" si="11"/>
        <v>46718</v>
      </c>
      <c r="O30" s="67"/>
      <c r="P30" s="88"/>
      <c r="Q30" s="11">
        <f t="shared" si="8"/>
        <v>46748</v>
      </c>
      <c r="R30" s="9">
        <f t="shared" si="2"/>
        <v>46748</v>
      </c>
      <c r="S30" s="10"/>
      <c r="T30" s="92"/>
      <c r="U30" s="13">
        <f t="shared" si="9"/>
        <v>46779</v>
      </c>
      <c r="V30" s="9">
        <f t="shared" si="3"/>
        <v>46779</v>
      </c>
      <c r="W30" s="23"/>
      <c r="X30" s="31"/>
    </row>
    <row r="31" spans="1:24" s="1" customFormat="1" ht="18.75" customHeight="1" x14ac:dyDescent="0.15">
      <c r="A31" s="65">
        <f t="shared" si="4"/>
        <v>46627</v>
      </c>
      <c r="B31" s="66">
        <f t="shared" si="5"/>
        <v>46627</v>
      </c>
      <c r="C31" s="67"/>
      <c r="D31" s="68"/>
      <c r="E31" s="11">
        <f t="shared" si="6"/>
        <v>46658</v>
      </c>
      <c r="F31" s="9">
        <f t="shared" si="0"/>
        <v>46658</v>
      </c>
      <c r="G31" s="81"/>
      <c r="H31" s="82"/>
      <c r="I31" s="11">
        <f t="shared" si="7"/>
        <v>46688</v>
      </c>
      <c r="J31" s="9">
        <f t="shared" si="1"/>
        <v>46688</v>
      </c>
      <c r="K31" s="23"/>
      <c r="L31" s="24"/>
      <c r="M31" s="70">
        <f t="shared" si="10"/>
        <v>46719</v>
      </c>
      <c r="N31" s="69">
        <f t="shared" si="11"/>
        <v>46719</v>
      </c>
      <c r="O31" s="67"/>
      <c r="P31" s="88"/>
      <c r="Q31" s="11">
        <f t="shared" si="8"/>
        <v>46749</v>
      </c>
      <c r="R31" s="9">
        <f t="shared" si="2"/>
        <v>46749</v>
      </c>
      <c r="S31" s="23"/>
      <c r="T31" s="23"/>
      <c r="U31" s="13">
        <f t="shared" si="9"/>
        <v>46780</v>
      </c>
      <c r="V31" s="9">
        <f t="shared" si="3"/>
        <v>46780</v>
      </c>
      <c r="W31" s="10"/>
      <c r="X31" s="21"/>
    </row>
    <row r="32" spans="1:24" s="1" customFormat="1" ht="18.75" customHeight="1" x14ac:dyDescent="0.15">
      <c r="A32" s="65">
        <f t="shared" si="4"/>
        <v>46628</v>
      </c>
      <c r="B32" s="69">
        <f t="shared" si="5"/>
        <v>46628</v>
      </c>
      <c r="C32" s="67"/>
      <c r="D32" s="68"/>
      <c r="E32" s="11">
        <f t="shared" si="6"/>
        <v>46659</v>
      </c>
      <c r="F32" s="9">
        <f t="shared" si="0"/>
        <v>46659</v>
      </c>
      <c r="G32" s="81"/>
      <c r="H32" s="82"/>
      <c r="I32" s="11">
        <f t="shared" si="7"/>
        <v>46689</v>
      </c>
      <c r="J32" s="9">
        <f t="shared" si="1"/>
        <v>46689</v>
      </c>
      <c r="K32" s="10"/>
      <c r="L32" s="89"/>
      <c r="M32" s="11">
        <f t="shared" si="10"/>
        <v>46720</v>
      </c>
      <c r="N32" s="9">
        <f t="shared" si="11"/>
        <v>46720</v>
      </c>
      <c r="O32" s="10"/>
      <c r="P32" s="89"/>
      <c r="Q32" s="11">
        <f t="shared" si="8"/>
        <v>46750</v>
      </c>
      <c r="R32" s="9">
        <f t="shared" si="2"/>
        <v>46750</v>
      </c>
      <c r="S32" s="23"/>
      <c r="T32" s="23"/>
      <c r="U32" s="75">
        <f t="shared" si="9"/>
        <v>46781</v>
      </c>
      <c r="V32" s="66">
        <f t="shared" si="3"/>
        <v>46781</v>
      </c>
      <c r="W32" s="71"/>
      <c r="X32" s="76"/>
    </row>
    <row r="33" spans="1:24" s="1" customFormat="1" ht="18.75" customHeight="1" x14ac:dyDescent="0.15">
      <c r="A33" s="8">
        <f t="shared" si="4"/>
        <v>46629</v>
      </c>
      <c r="B33" s="9">
        <f t="shared" si="5"/>
        <v>46629</v>
      </c>
      <c r="C33" s="10"/>
      <c r="D33" s="12"/>
      <c r="E33" s="11">
        <f t="shared" si="6"/>
        <v>46660</v>
      </c>
      <c r="F33" s="9">
        <f t="shared" si="0"/>
        <v>46660</v>
      </c>
      <c r="G33" s="81"/>
      <c r="H33" s="82"/>
      <c r="I33" s="70">
        <f t="shared" si="7"/>
        <v>46690</v>
      </c>
      <c r="J33" s="66">
        <f t="shared" si="1"/>
        <v>46690</v>
      </c>
      <c r="K33" s="67"/>
      <c r="L33" s="88"/>
      <c r="M33" s="11">
        <f t="shared" si="10"/>
        <v>46721</v>
      </c>
      <c r="N33" s="9">
        <f t="shared" si="11"/>
        <v>46721</v>
      </c>
      <c r="O33" s="23"/>
      <c r="P33" s="24"/>
      <c r="Q33" s="11">
        <f t="shared" si="8"/>
        <v>46751</v>
      </c>
      <c r="R33" s="9">
        <f t="shared" si="2"/>
        <v>46751</v>
      </c>
      <c r="S33" s="23"/>
      <c r="T33" s="23"/>
      <c r="U33" s="75">
        <f t="shared" si="9"/>
        <v>46782</v>
      </c>
      <c r="V33" s="69">
        <f t="shared" si="3"/>
        <v>46782</v>
      </c>
      <c r="W33" s="71"/>
      <c r="X33" s="76"/>
    </row>
    <row r="34" spans="1:24" s="1" customFormat="1" ht="18" customHeight="1" thickBot="1" x14ac:dyDescent="0.2">
      <c r="A34" s="17">
        <f t="shared" si="4"/>
        <v>46630</v>
      </c>
      <c r="B34" s="18">
        <f t="shared" si="5"/>
        <v>46630</v>
      </c>
      <c r="C34" s="25"/>
      <c r="D34" s="26"/>
      <c r="E34" s="27"/>
      <c r="F34" s="28"/>
      <c r="G34" s="28"/>
      <c r="H34" s="29"/>
      <c r="I34" s="73">
        <f t="shared" si="7"/>
        <v>46691</v>
      </c>
      <c r="J34" s="74">
        <f t="shared" si="1"/>
        <v>46691</v>
      </c>
      <c r="K34" s="90" t="s">
        <v>30</v>
      </c>
      <c r="L34" s="91"/>
      <c r="M34" s="27"/>
      <c r="N34" s="28"/>
      <c r="O34" s="28"/>
      <c r="P34" s="29"/>
      <c r="Q34" s="19">
        <f t="shared" si="8"/>
        <v>46752</v>
      </c>
      <c r="R34" s="18">
        <f t="shared" si="2"/>
        <v>46752</v>
      </c>
      <c r="S34" s="25" t="s">
        <v>25</v>
      </c>
      <c r="T34" s="25"/>
      <c r="U34" s="20">
        <f t="shared" si="9"/>
        <v>46783</v>
      </c>
      <c r="V34" s="18">
        <f t="shared" si="3"/>
        <v>46783</v>
      </c>
      <c r="W34" s="25"/>
      <c r="X34" s="30"/>
    </row>
  </sheetData>
  <mergeCells count="115">
    <mergeCell ref="W5:X5"/>
    <mergeCell ref="C6:D6"/>
    <mergeCell ref="O6:P6"/>
    <mergeCell ref="W6:X6"/>
    <mergeCell ref="O5:P5"/>
    <mergeCell ref="S5:T5"/>
    <mergeCell ref="C5:D5"/>
    <mergeCell ref="G5:H5"/>
    <mergeCell ref="K9:L9"/>
    <mergeCell ref="W9:X9"/>
    <mergeCell ref="G12:H12"/>
    <mergeCell ref="O12:P12"/>
    <mergeCell ref="S12:T12"/>
    <mergeCell ref="W12:X12"/>
    <mergeCell ref="C13:D13"/>
    <mergeCell ref="O13:P13"/>
    <mergeCell ref="W13:X13"/>
    <mergeCell ref="C15:D15"/>
    <mergeCell ref="K15:L15"/>
    <mergeCell ref="W15:X15"/>
    <mergeCell ref="A1:X1"/>
    <mergeCell ref="A2:T2"/>
    <mergeCell ref="A3:D3"/>
    <mergeCell ref="E3:H3"/>
    <mergeCell ref="I3:L3"/>
    <mergeCell ref="M3:P3"/>
    <mergeCell ref="Q3:T3"/>
    <mergeCell ref="U3:X3"/>
    <mergeCell ref="G4:H4"/>
    <mergeCell ref="O4:P4"/>
    <mergeCell ref="S4:T4"/>
    <mergeCell ref="C4:D4"/>
    <mergeCell ref="W4:X4"/>
    <mergeCell ref="U2:X2"/>
    <mergeCell ref="C8:D8"/>
    <mergeCell ref="K8:L8"/>
    <mergeCell ref="W8:X8"/>
    <mergeCell ref="C7:D7"/>
    <mergeCell ref="O7:P7"/>
    <mergeCell ref="W7:X7"/>
    <mergeCell ref="C9:D9"/>
    <mergeCell ref="G11:H11"/>
    <mergeCell ref="S11:T11"/>
    <mergeCell ref="G10:H10"/>
    <mergeCell ref="K10:L10"/>
    <mergeCell ref="S10:T10"/>
    <mergeCell ref="C14:D14"/>
    <mergeCell ref="O14:P14"/>
    <mergeCell ref="W14:X14"/>
    <mergeCell ref="G18:H18"/>
    <mergeCell ref="S18:T18"/>
    <mergeCell ref="G17:H17"/>
    <mergeCell ref="K17:L17"/>
    <mergeCell ref="S17:T17"/>
    <mergeCell ref="G16:H16"/>
    <mergeCell ref="C18:D18"/>
    <mergeCell ref="K16:L16"/>
    <mergeCell ref="W16:X16"/>
    <mergeCell ref="W18:X18"/>
    <mergeCell ref="O20:P20"/>
    <mergeCell ref="W20:X20"/>
    <mergeCell ref="C22:D22"/>
    <mergeCell ref="K22:L22"/>
    <mergeCell ref="W22:X22"/>
    <mergeCell ref="C21:D21"/>
    <mergeCell ref="O21:P21"/>
    <mergeCell ref="W21:X21"/>
    <mergeCell ref="C20:D20"/>
    <mergeCell ref="C27:D27"/>
    <mergeCell ref="O27:P27"/>
    <mergeCell ref="S27:T27"/>
    <mergeCell ref="W27:X27"/>
    <mergeCell ref="G26:H26"/>
    <mergeCell ref="S26:T26"/>
    <mergeCell ref="W26:X26"/>
    <mergeCell ref="O26:P26"/>
    <mergeCell ref="G19:H19"/>
    <mergeCell ref="O19:P19"/>
    <mergeCell ref="S19:T19"/>
    <mergeCell ref="W19:X19"/>
    <mergeCell ref="W28:X28"/>
    <mergeCell ref="K30:L30"/>
    <mergeCell ref="W30:X30"/>
    <mergeCell ref="K23:L23"/>
    <mergeCell ref="W23:X23"/>
    <mergeCell ref="G25:H25"/>
    <mergeCell ref="S25:T25"/>
    <mergeCell ref="G24:H24"/>
    <mergeCell ref="K24:L24"/>
    <mergeCell ref="S24:T24"/>
    <mergeCell ref="W25:X25"/>
    <mergeCell ref="G31:H31"/>
    <mergeCell ref="K31:L31"/>
    <mergeCell ref="S31:T31"/>
    <mergeCell ref="S32:T32"/>
    <mergeCell ref="W32:X32"/>
    <mergeCell ref="W33:X33"/>
    <mergeCell ref="W11:X11"/>
    <mergeCell ref="C34:D34"/>
    <mergeCell ref="E34:H34"/>
    <mergeCell ref="M34:P34"/>
    <mergeCell ref="S34:T34"/>
    <mergeCell ref="W34:X34"/>
    <mergeCell ref="G33:H33"/>
    <mergeCell ref="O33:P33"/>
    <mergeCell ref="S33:T33"/>
    <mergeCell ref="G32:H32"/>
    <mergeCell ref="K34:L34"/>
    <mergeCell ref="C29:D29"/>
    <mergeCell ref="K29:L29"/>
    <mergeCell ref="S29:T29"/>
    <mergeCell ref="W29:X29"/>
    <mergeCell ref="C28:D28"/>
    <mergeCell ref="O28:P28"/>
    <mergeCell ref="S28:T28"/>
  </mergeCells>
  <printOptions horizontalCentered="1"/>
  <pageMargins left="0.39" right="0.51" top="0.28000000000000003" bottom="0.28000000000000003" header="0.28000000000000003" footer="0.28000000000000003"/>
  <pageSetup paperSize="9" scale="8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B380-C928-9344-80F1-C243FE8660DE}">
  <sheetPr>
    <pageSetUpPr fitToPage="1"/>
  </sheetPr>
  <dimension ref="A1:X34"/>
  <sheetViews>
    <sheetView showGridLines="0" zoomScale="133" zoomScaleNormal="120" workbookViewId="0">
      <selection activeCell="C4" sqref="C4:D4"/>
    </sheetView>
  </sheetViews>
  <sheetFormatPr baseColWidth="10" defaultColWidth="8.83203125" defaultRowHeight="13" x14ac:dyDescent="0.15"/>
  <cols>
    <col min="1" max="1" width="3.1640625" style="3" customWidth="1"/>
    <col min="2" max="2" width="3.5" customWidth="1"/>
    <col min="3" max="3" width="15.33203125" customWidth="1"/>
    <col min="4" max="4" width="2.6640625" customWidth="1"/>
    <col min="5" max="5" width="3.1640625" style="3" customWidth="1"/>
    <col min="6" max="6" width="3.5" customWidth="1"/>
    <col min="7" max="7" width="15.33203125" customWidth="1"/>
    <col min="8" max="8" width="2.6640625" customWidth="1"/>
    <col min="9" max="9" width="3.1640625" style="3" customWidth="1"/>
    <col min="10" max="10" width="3.5" customWidth="1"/>
    <col min="11" max="11" width="15.33203125" customWidth="1"/>
    <col min="12" max="12" width="2.6640625" customWidth="1"/>
    <col min="13" max="13" width="3.1640625" style="3" customWidth="1"/>
    <col min="14" max="14" width="3.5" customWidth="1"/>
    <col min="15" max="15" width="15.33203125" customWidth="1"/>
    <col min="16" max="16" width="2.6640625" customWidth="1"/>
    <col min="17" max="17" width="3.1640625" style="3" customWidth="1"/>
    <col min="18" max="18" width="3.5" customWidth="1"/>
    <col min="19" max="19" width="15.33203125" customWidth="1"/>
    <col min="20" max="20" width="2.6640625" customWidth="1"/>
    <col min="21" max="21" width="3.1640625" style="3" customWidth="1"/>
    <col min="22" max="22" width="3.5" customWidth="1"/>
    <col min="23" max="23" width="15.33203125" customWidth="1"/>
    <col min="24" max="24" width="2.6640625" customWidth="1"/>
  </cols>
  <sheetData>
    <row r="1" spans="1:24" ht="54" customHeight="1" thickBo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s="1" customFormat="1" ht="23" customHeight="1" x14ac:dyDescent="0.15">
      <c r="A2" s="49">
        <f>A6</f>
        <v>46786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1"/>
    </row>
    <row r="3" spans="1:24" s="1" customFormat="1" ht="20" customHeight="1" x14ac:dyDescent="0.15">
      <c r="A3" s="52" t="s">
        <v>6</v>
      </c>
      <c r="B3" s="42"/>
      <c r="C3" s="42"/>
      <c r="D3" s="42"/>
      <c r="E3" s="42" t="s">
        <v>7</v>
      </c>
      <c r="F3" s="42"/>
      <c r="G3" s="42"/>
      <c r="H3" s="42"/>
      <c r="I3" s="42" t="s">
        <v>8</v>
      </c>
      <c r="J3" s="42"/>
      <c r="K3" s="42"/>
      <c r="L3" s="42"/>
      <c r="M3" s="42" t="s">
        <v>9</v>
      </c>
      <c r="N3" s="42"/>
      <c r="O3" s="42"/>
      <c r="P3" s="42"/>
      <c r="Q3" s="42" t="s">
        <v>10</v>
      </c>
      <c r="R3" s="42"/>
      <c r="S3" s="42"/>
      <c r="T3" s="42"/>
      <c r="U3" s="42" t="s">
        <v>11</v>
      </c>
      <c r="V3" s="42"/>
      <c r="W3" s="42"/>
      <c r="X3" s="43"/>
    </row>
    <row r="4" spans="1:24" s="1" customFormat="1" ht="18.75" customHeight="1" x14ac:dyDescent="0.15">
      <c r="A4" s="22">
        <v>46784</v>
      </c>
      <c r="B4" s="7">
        <f>A4</f>
        <v>46784</v>
      </c>
      <c r="C4" s="53"/>
      <c r="D4" s="54"/>
      <c r="E4" s="6">
        <f>A32+1</f>
        <v>46813</v>
      </c>
      <c r="F4" s="7">
        <f>E4</f>
        <v>46813</v>
      </c>
      <c r="G4" s="44"/>
      <c r="H4" s="45"/>
      <c r="I4" s="97">
        <f>E34+1</f>
        <v>46844</v>
      </c>
      <c r="J4" s="98">
        <f>I4</f>
        <v>46844</v>
      </c>
      <c r="K4" s="99"/>
      <c r="L4" s="100"/>
      <c r="M4" s="6">
        <f>I33+1</f>
        <v>46874</v>
      </c>
      <c r="N4" s="4">
        <f>M4</f>
        <v>46874</v>
      </c>
      <c r="O4" s="44" t="s">
        <v>14</v>
      </c>
      <c r="P4" s="45"/>
      <c r="Q4" s="6">
        <f>M34+1</f>
        <v>46905</v>
      </c>
      <c r="R4" s="7">
        <f>Q4</f>
        <v>46905</v>
      </c>
      <c r="S4" s="44"/>
      <c r="T4" s="45"/>
      <c r="U4" s="97">
        <f>Q33+1</f>
        <v>46935</v>
      </c>
      <c r="V4" s="98">
        <f>U4</f>
        <v>46935</v>
      </c>
      <c r="W4" s="99"/>
      <c r="X4" s="101"/>
    </row>
    <row r="5" spans="1:24" s="1" customFormat="1" ht="18.75" customHeight="1" x14ac:dyDescent="0.15">
      <c r="A5" s="8">
        <f>A4+1</f>
        <v>46785</v>
      </c>
      <c r="B5" s="9">
        <f t="shared" ref="B5:B32" si="0">A5</f>
        <v>46785</v>
      </c>
      <c r="C5" s="55"/>
      <c r="D5" s="56"/>
      <c r="E5" s="11">
        <f>E4+1</f>
        <v>46814</v>
      </c>
      <c r="F5" s="9">
        <f t="shared" ref="F5:F34" si="1">E5</f>
        <v>46814</v>
      </c>
      <c r="G5" s="23"/>
      <c r="H5" s="24"/>
      <c r="I5" s="70">
        <f>I4+1</f>
        <v>46845</v>
      </c>
      <c r="J5" s="69">
        <f t="shared" ref="J5:J33" si="2">I5</f>
        <v>46845</v>
      </c>
      <c r="K5" s="71"/>
      <c r="L5" s="72"/>
      <c r="M5" s="11">
        <f>M4+1</f>
        <v>46875</v>
      </c>
      <c r="N5" s="9">
        <f t="shared" ref="N5:N34" si="3">M5</f>
        <v>46875</v>
      </c>
      <c r="O5" s="23"/>
      <c r="P5" s="24"/>
      <c r="Q5" s="11">
        <f>Q4+1</f>
        <v>46906</v>
      </c>
      <c r="R5" s="9">
        <f t="shared" ref="R5:R33" si="4">Q5</f>
        <v>46906</v>
      </c>
      <c r="S5" s="23"/>
      <c r="T5" s="24"/>
      <c r="U5" s="70">
        <f>U4+1</f>
        <v>46936</v>
      </c>
      <c r="V5" s="69">
        <f t="shared" ref="V5:V34" si="5">U5</f>
        <v>46936</v>
      </c>
      <c r="W5" s="71"/>
      <c r="X5" s="76"/>
    </row>
    <row r="6" spans="1:24" s="1" customFormat="1" ht="18.75" customHeight="1" x14ac:dyDescent="0.15">
      <c r="A6" s="8">
        <f t="shared" ref="A6:A32" si="6">A5+1</f>
        <v>46786</v>
      </c>
      <c r="B6" s="9">
        <f t="shared" si="0"/>
        <v>46786</v>
      </c>
      <c r="C6" s="55"/>
      <c r="D6" s="56"/>
      <c r="E6" s="11">
        <f t="shared" ref="E6:E34" si="7">E5+1</f>
        <v>46815</v>
      </c>
      <c r="F6" s="9">
        <f t="shared" si="1"/>
        <v>46815</v>
      </c>
      <c r="G6" s="23"/>
      <c r="H6" s="24"/>
      <c r="I6" s="11">
        <f t="shared" ref="I6:I33" si="8">I5+1</f>
        <v>46846</v>
      </c>
      <c r="J6" s="9">
        <f t="shared" si="2"/>
        <v>46846</v>
      </c>
      <c r="K6" s="23"/>
      <c r="L6" s="24"/>
      <c r="M6" s="11">
        <f t="shared" ref="M6:M34" si="9">M5+1</f>
        <v>46876</v>
      </c>
      <c r="N6" s="9">
        <f t="shared" si="3"/>
        <v>46876</v>
      </c>
      <c r="O6" s="23"/>
      <c r="P6" s="24"/>
      <c r="Q6" s="70">
        <f t="shared" ref="Q6:Q33" si="10">Q5+1</f>
        <v>46907</v>
      </c>
      <c r="R6" s="66">
        <f t="shared" si="4"/>
        <v>46907</v>
      </c>
      <c r="S6" s="67"/>
      <c r="T6" s="96"/>
      <c r="U6" s="11">
        <f t="shared" ref="U6:U34" si="11">U5+1</f>
        <v>46937</v>
      </c>
      <c r="V6" s="9">
        <f t="shared" si="5"/>
        <v>46937</v>
      </c>
      <c r="W6" s="23"/>
      <c r="X6" s="31"/>
    </row>
    <row r="7" spans="1:24" s="1" customFormat="1" ht="18.75" customHeight="1" x14ac:dyDescent="0.15">
      <c r="A7" s="8">
        <f t="shared" si="6"/>
        <v>46787</v>
      </c>
      <c r="B7" s="9">
        <f t="shared" si="0"/>
        <v>46787</v>
      </c>
      <c r="C7" s="15"/>
      <c r="D7" s="16"/>
      <c r="E7" s="70">
        <f t="shared" si="7"/>
        <v>46816</v>
      </c>
      <c r="F7" s="66">
        <f t="shared" si="1"/>
        <v>46816</v>
      </c>
      <c r="G7" s="67"/>
      <c r="H7" s="96"/>
      <c r="I7" s="11">
        <f t="shared" si="8"/>
        <v>46847</v>
      </c>
      <c r="J7" s="9">
        <f t="shared" si="2"/>
        <v>46847</v>
      </c>
      <c r="K7" s="23"/>
      <c r="L7" s="24"/>
      <c r="M7" s="11">
        <f t="shared" si="9"/>
        <v>46877</v>
      </c>
      <c r="N7" s="9">
        <f t="shared" si="3"/>
        <v>46877</v>
      </c>
      <c r="O7" s="23"/>
      <c r="P7" s="24"/>
      <c r="Q7" s="70">
        <f t="shared" si="10"/>
        <v>46908</v>
      </c>
      <c r="R7" s="69">
        <f t="shared" si="4"/>
        <v>46908</v>
      </c>
      <c r="S7" s="71" t="s">
        <v>17</v>
      </c>
      <c r="T7" s="72"/>
      <c r="U7" s="11">
        <f t="shared" si="11"/>
        <v>46938</v>
      </c>
      <c r="V7" s="9">
        <f t="shared" si="5"/>
        <v>46938</v>
      </c>
      <c r="W7" s="23"/>
      <c r="X7" s="31"/>
    </row>
    <row r="8" spans="1:24" s="1" customFormat="1" ht="18.75" customHeight="1" x14ac:dyDescent="0.15">
      <c r="A8" s="65">
        <f t="shared" si="6"/>
        <v>46788</v>
      </c>
      <c r="B8" s="66">
        <f t="shared" si="0"/>
        <v>46788</v>
      </c>
      <c r="C8" s="94"/>
      <c r="D8" s="95"/>
      <c r="E8" s="70">
        <f t="shared" si="7"/>
        <v>46817</v>
      </c>
      <c r="F8" s="69">
        <f t="shared" si="1"/>
        <v>46817</v>
      </c>
      <c r="G8" s="71"/>
      <c r="H8" s="72"/>
      <c r="I8" s="11">
        <f t="shared" si="8"/>
        <v>46848</v>
      </c>
      <c r="J8" s="9">
        <f t="shared" si="2"/>
        <v>46848</v>
      </c>
      <c r="K8" s="23"/>
      <c r="L8" s="24"/>
      <c r="M8" s="11">
        <f t="shared" si="9"/>
        <v>46878</v>
      </c>
      <c r="N8" s="9">
        <f t="shared" si="3"/>
        <v>46878</v>
      </c>
      <c r="O8" s="23"/>
      <c r="P8" s="24"/>
      <c r="Q8" s="11">
        <f t="shared" si="10"/>
        <v>46909</v>
      </c>
      <c r="R8" s="14">
        <f t="shared" si="4"/>
        <v>46909</v>
      </c>
      <c r="S8" s="23" t="s">
        <v>35</v>
      </c>
      <c r="T8" s="24"/>
      <c r="U8" s="11">
        <f t="shared" si="11"/>
        <v>46939</v>
      </c>
      <c r="V8" s="9">
        <f t="shared" si="5"/>
        <v>46939</v>
      </c>
      <c r="W8" s="23"/>
      <c r="X8" s="31"/>
    </row>
    <row r="9" spans="1:24" s="1" customFormat="1" ht="18.75" customHeight="1" x14ac:dyDescent="0.15">
      <c r="A9" s="65">
        <f t="shared" si="6"/>
        <v>46789</v>
      </c>
      <c r="B9" s="69">
        <f t="shared" si="0"/>
        <v>46789</v>
      </c>
      <c r="C9" s="94"/>
      <c r="D9" s="95"/>
      <c r="E9" s="11">
        <f t="shared" si="7"/>
        <v>46818</v>
      </c>
      <c r="F9" s="9">
        <f t="shared" si="1"/>
        <v>46818</v>
      </c>
      <c r="G9" s="23"/>
      <c r="H9" s="24"/>
      <c r="I9" s="11">
        <f t="shared" si="8"/>
        <v>46849</v>
      </c>
      <c r="J9" s="9">
        <f t="shared" si="2"/>
        <v>46849</v>
      </c>
      <c r="K9" s="23"/>
      <c r="L9" s="24"/>
      <c r="M9" s="70">
        <f t="shared" si="9"/>
        <v>46879</v>
      </c>
      <c r="N9" s="66">
        <f t="shared" si="3"/>
        <v>46879</v>
      </c>
      <c r="O9" s="71"/>
      <c r="P9" s="72"/>
      <c r="Q9" s="11">
        <f t="shared" si="10"/>
        <v>46910</v>
      </c>
      <c r="R9" s="9">
        <f t="shared" si="4"/>
        <v>46910</v>
      </c>
      <c r="S9" s="23"/>
      <c r="T9" s="24"/>
      <c r="U9" s="11">
        <f t="shared" si="11"/>
        <v>46940</v>
      </c>
      <c r="V9" s="9">
        <f t="shared" si="5"/>
        <v>46940</v>
      </c>
      <c r="W9" s="23"/>
      <c r="X9" s="31"/>
    </row>
    <row r="10" spans="1:24" s="1" customFormat="1" ht="18.75" customHeight="1" x14ac:dyDescent="0.15">
      <c r="A10" s="8">
        <f t="shared" si="6"/>
        <v>46790</v>
      </c>
      <c r="B10" s="9">
        <f t="shared" si="0"/>
        <v>46790</v>
      </c>
      <c r="C10" s="55"/>
      <c r="D10" s="56"/>
      <c r="E10" s="11">
        <f t="shared" si="7"/>
        <v>46819</v>
      </c>
      <c r="F10" s="9">
        <f t="shared" si="1"/>
        <v>46819</v>
      </c>
      <c r="G10" s="23"/>
      <c r="H10" s="24"/>
      <c r="I10" s="11">
        <f t="shared" si="8"/>
        <v>46850</v>
      </c>
      <c r="J10" s="9">
        <f t="shared" si="2"/>
        <v>46850</v>
      </c>
      <c r="K10" s="23"/>
      <c r="L10" s="24"/>
      <c r="M10" s="70">
        <f t="shared" si="9"/>
        <v>46880</v>
      </c>
      <c r="N10" s="69">
        <f t="shared" si="3"/>
        <v>46880</v>
      </c>
      <c r="O10" s="71"/>
      <c r="P10" s="72"/>
      <c r="Q10" s="11">
        <f t="shared" si="10"/>
        <v>46911</v>
      </c>
      <c r="R10" s="9">
        <f t="shared" si="4"/>
        <v>46911</v>
      </c>
      <c r="S10" s="23"/>
      <c r="T10" s="24"/>
      <c r="U10" s="11">
        <f t="shared" si="11"/>
        <v>46941</v>
      </c>
      <c r="V10" s="9">
        <f t="shared" si="5"/>
        <v>46941</v>
      </c>
      <c r="W10" s="23"/>
      <c r="X10" s="31"/>
    </row>
    <row r="11" spans="1:24" s="1" customFormat="1" ht="18.75" customHeight="1" x14ac:dyDescent="0.15">
      <c r="A11" s="8">
        <f t="shared" si="6"/>
        <v>46791</v>
      </c>
      <c r="B11" s="9">
        <f t="shared" si="0"/>
        <v>46791</v>
      </c>
      <c r="C11" s="23"/>
      <c r="D11" s="24"/>
      <c r="E11" s="11">
        <f t="shared" si="7"/>
        <v>46820</v>
      </c>
      <c r="F11" s="9">
        <f t="shared" si="1"/>
        <v>46820</v>
      </c>
      <c r="G11" s="23"/>
      <c r="H11" s="24"/>
      <c r="I11" s="70">
        <f t="shared" si="8"/>
        <v>46851</v>
      </c>
      <c r="J11" s="66">
        <f t="shared" si="2"/>
        <v>46851</v>
      </c>
      <c r="K11" s="67"/>
      <c r="L11" s="96"/>
      <c r="M11" s="11">
        <f t="shared" si="9"/>
        <v>46881</v>
      </c>
      <c r="N11" s="9">
        <f t="shared" si="3"/>
        <v>46881</v>
      </c>
      <c r="O11" s="23"/>
      <c r="P11" s="24"/>
      <c r="Q11" s="11">
        <f t="shared" si="10"/>
        <v>46912</v>
      </c>
      <c r="R11" s="9">
        <f t="shared" si="4"/>
        <v>46912</v>
      </c>
      <c r="S11" s="23"/>
      <c r="T11" s="24"/>
      <c r="U11" s="70">
        <f t="shared" si="11"/>
        <v>46942</v>
      </c>
      <c r="V11" s="66">
        <f t="shared" si="5"/>
        <v>46942</v>
      </c>
      <c r="W11" s="67"/>
      <c r="X11" s="102"/>
    </row>
    <row r="12" spans="1:24" s="1" customFormat="1" ht="18.75" customHeight="1" x14ac:dyDescent="0.15">
      <c r="A12" s="8">
        <f t="shared" si="6"/>
        <v>46792</v>
      </c>
      <c r="B12" s="9">
        <f t="shared" si="0"/>
        <v>46792</v>
      </c>
      <c r="C12" s="23"/>
      <c r="D12" s="24"/>
      <c r="E12" s="11">
        <f t="shared" si="7"/>
        <v>46821</v>
      </c>
      <c r="F12" s="9">
        <f t="shared" si="1"/>
        <v>46821</v>
      </c>
      <c r="G12" s="23"/>
      <c r="H12" s="24"/>
      <c r="I12" s="70">
        <f t="shared" si="8"/>
        <v>46852</v>
      </c>
      <c r="J12" s="69">
        <f t="shared" si="2"/>
        <v>46852</v>
      </c>
      <c r="K12" s="71"/>
      <c r="L12" s="72"/>
      <c r="M12" s="11">
        <f t="shared" si="9"/>
        <v>46882</v>
      </c>
      <c r="N12" s="9">
        <f t="shared" si="3"/>
        <v>46882</v>
      </c>
      <c r="O12" s="23"/>
      <c r="P12" s="24"/>
      <c r="Q12" s="11">
        <f t="shared" si="10"/>
        <v>46913</v>
      </c>
      <c r="R12" s="9">
        <f t="shared" si="4"/>
        <v>46913</v>
      </c>
      <c r="S12" s="23"/>
      <c r="T12" s="24"/>
      <c r="U12" s="70">
        <f t="shared" si="11"/>
        <v>46943</v>
      </c>
      <c r="V12" s="69">
        <f t="shared" si="5"/>
        <v>46943</v>
      </c>
      <c r="W12" s="71"/>
      <c r="X12" s="76"/>
    </row>
    <row r="13" spans="1:24" s="1" customFormat="1" ht="18.75" customHeight="1" x14ac:dyDescent="0.15">
      <c r="A13" s="8">
        <f t="shared" si="6"/>
        <v>46793</v>
      </c>
      <c r="B13" s="9">
        <f t="shared" si="0"/>
        <v>46793</v>
      </c>
      <c r="C13" s="55"/>
      <c r="D13" s="56"/>
      <c r="E13" s="11">
        <f t="shared" si="7"/>
        <v>46822</v>
      </c>
      <c r="F13" s="9">
        <f t="shared" si="1"/>
        <v>46822</v>
      </c>
      <c r="G13" s="23"/>
      <c r="H13" s="24"/>
      <c r="I13" s="11">
        <f t="shared" si="8"/>
        <v>46853</v>
      </c>
      <c r="J13" s="9">
        <f t="shared" si="2"/>
        <v>46853</v>
      </c>
      <c r="K13" s="23"/>
      <c r="L13" s="24"/>
      <c r="M13" s="11">
        <f t="shared" si="9"/>
        <v>46883</v>
      </c>
      <c r="N13" s="9">
        <f t="shared" si="3"/>
        <v>46883</v>
      </c>
      <c r="O13" s="23"/>
      <c r="P13" s="24"/>
      <c r="Q13" s="70">
        <f t="shared" si="10"/>
        <v>46914</v>
      </c>
      <c r="R13" s="66">
        <f t="shared" si="4"/>
        <v>46914</v>
      </c>
      <c r="S13" s="67"/>
      <c r="T13" s="96"/>
      <c r="U13" s="11">
        <f t="shared" si="11"/>
        <v>46944</v>
      </c>
      <c r="V13" s="9">
        <f t="shared" si="5"/>
        <v>46944</v>
      </c>
      <c r="W13" s="23"/>
      <c r="X13" s="31"/>
    </row>
    <row r="14" spans="1:24" s="1" customFormat="1" ht="18.75" customHeight="1" x14ac:dyDescent="0.15">
      <c r="A14" s="8">
        <f t="shared" si="6"/>
        <v>46794</v>
      </c>
      <c r="B14" s="9">
        <f t="shared" si="0"/>
        <v>46794</v>
      </c>
      <c r="C14" s="15"/>
      <c r="D14" s="16"/>
      <c r="E14" s="70">
        <f t="shared" si="7"/>
        <v>46823</v>
      </c>
      <c r="F14" s="66">
        <f t="shared" si="1"/>
        <v>46823</v>
      </c>
      <c r="G14" s="67"/>
      <c r="H14" s="96"/>
      <c r="I14" s="11">
        <f t="shared" si="8"/>
        <v>46854</v>
      </c>
      <c r="J14" s="9">
        <f t="shared" si="2"/>
        <v>46854</v>
      </c>
      <c r="K14" s="23"/>
      <c r="L14" s="24"/>
      <c r="M14" s="11">
        <f t="shared" si="9"/>
        <v>46884</v>
      </c>
      <c r="N14" s="9">
        <f t="shared" si="3"/>
        <v>46884</v>
      </c>
      <c r="O14" s="23"/>
      <c r="P14" s="24"/>
      <c r="Q14" s="70">
        <f t="shared" si="10"/>
        <v>46915</v>
      </c>
      <c r="R14" s="69">
        <f t="shared" si="4"/>
        <v>46915</v>
      </c>
      <c r="S14" s="71"/>
      <c r="T14" s="72"/>
      <c r="U14" s="11">
        <f t="shared" si="11"/>
        <v>46945</v>
      </c>
      <c r="V14" s="9">
        <f t="shared" si="5"/>
        <v>46945</v>
      </c>
      <c r="W14" s="23"/>
      <c r="X14" s="31"/>
    </row>
    <row r="15" spans="1:24" s="1" customFormat="1" ht="18.75" customHeight="1" x14ac:dyDescent="0.15">
      <c r="A15" s="65">
        <f t="shared" si="6"/>
        <v>46795</v>
      </c>
      <c r="B15" s="66">
        <f t="shared" si="0"/>
        <v>46795</v>
      </c>
      <c r="C15" s="94"/>
      <c r="D15" s="95"/>
      <c r="E15" s="70">
        <f t="shared" si="7"/>
        <v>46824</v>
      </c>
      <c r="F15" s="69">
        <f t="shared" si="1"/>
        <v>46824</v>
      </c>
      <c r="G15" s="71"/>
      <c r="H15" s="72"/>
      <c r="I15" s="11">
        <f t="shared" si="8"/>
        <v>46855</v>
      </c>
      <c r="J15" s="9">
        <f t="shared" si="2"/>
        <v>46855</v>
      </c>
      <c r="K15" s="23"/>
      <c r="L15" s="24"/>
      <c r="M15" s="11">
        <f t="shared" si="9"/>
        <v>46885</v>
      </c>
      <c r="N15" s="9">
        <f t="shared" si="3"/>
        <v>46885</v>
      </c>
      <c r="O15" s="23"/>
      <c r="P15" s="24"/>
      <c r="Q15" s="11">
        <f t="shared" si="10"/>
        <v>46916</v>
      </c>
      <c r="R15" s="9">
        <f t="shared" si="4"/>
        <v>46916</v>
      </c>
      <c r="S15" s="23"/>
      <c r="T15" s="24"/>
      <c r="U15" s="11">
        <f t="shared" si="11"/>
        <v>46946</v>
      </c>
      <c r="V15" s="9">
        <f t="shared" si="5"/>
        <v>46946</v>
      </c>
      <c r="W15" s="23"/>
      <c r="X15" s="31"/>
    </row>
    <row r="16" spans="1:24" s="1" customFormat="1" ht="18.75" customHeight="1" x14ac:dyDescent="0.15">
      <c r="A16" s="65">
        <f t="shared" si="6"/>
        <v>46796</v>
      </c>
      <c r="B16" s="69">
        <f t="shared" si="0"/>
        <v>46796</v>
      </c>
      <c r="C16" s="94"/>
      <c r="D16" s="95"/>
      <c r="E16" s="11">
        <f t="shared" si="7"/>
        <v>46825</v>
      </c>
      <c r="F16" s="9">
        <f t="shared" si="1"/>
        <v>46825</v>
      </c>
      <c r="G16" s="23"/>
      <c r="H16" s="24"/>
      <c r="I16" s="11">
        <f t="shared" si="8"/>
        <v>46856</v>
      </c>
      <c r="J16" s="9">
        <f t="shared" si="2"/>
        <v>46856</v>
      </c>
      <c r="K16" s="23"/>
      <c r="L16" s="24"/>
      <c r="M16" s="70">
        <f t="shared" si="9"/>
        <v>46886</v>
      </c>
      <c r="N16" s="66">
        <f t="shared" si="3"/>
        <v>46886</v>
      </c>
      <c r="O16" s="67"/>
      <c r="P16" s="96"/>
      <c r="Q16" s="11">
        <f t="shared" si="10"/>
        <v>46917</v>
      </c>
      <c r="R16" s="9">
        <f t="shared" si="4"/>
        <v>46917</v>
      </c>
      <c r="S16" s="23"/>
      <c r="T16" s="24"/>
      <c r="U16" s="11">
        <f t="shared" si="11"/>
        <v>46947</v>
      </c>
      <c r="V16" s="9">
        <f t="shared" si="5"/>
        <v>46947</v>
      </c>
      <c r="W16" s="23"/>
      <c r="X16" s="31"/>
    </row>
    <row r="17" spans="1:24" s="1" customFormat="1" ht="18.75" customHeight="1" x14ac:dyDescent="0.15">
      <c r="A17" s="8">
        <f t="shared" si="6"/>
        <v>46797</v>
      </c>
      <c r="B17" s="9">
        <f t="shared" si="0"/>
        <v>46797</v>
      </c>
      <c r="C17" s="23" t="s">
        <v>32</v>
      </c>
      <c r="D17" s="24"/>
      <c r="E17" s="11">
        <f t="shared" si="7"/>
        <v>46826</v>
      </c>
      <c r="F17" s="9">
        <f t="shared" si="1"/>
        <v>46826</v>
      </c>
      <c r="G17" s="23"/>
      <c r="H17" s="24"/>
      <c r="I17" s="11">
        <f t="shared" si="8"/>
        <v>46857</v>
      </c>
      <c r="J17" s="14">
        <f t="shared" si="2"/>
        <v>46857</v>
      </c>
      <c r="K17" s="23" t="s">
        <v>18</v>
      </c>
      <c r="L17" s="24"/>
      <c r="M17" s="70">
        <f t="shared" si="9"/>
        <v>46887</v>
      </c>
      <c r="N17" s="69">
        <f t="shared" si="3"/>
        <v>46887</v>
      </c>
      <c r="O17" s="71"/>
      <c r="P17" s="72"/>
      <c r="Q17" s="11">
        <f t="shared" si="10"/>
        <v>46918</v>
      </c>
      <c r="R17" s="9">
        <f t="shared" si="4"/>
        <v>46918</v>
      </c>
      <c r="S17" s="23"/>
      <c r="T17" s="24"/>
      <c r="U17" s="11">
        <f t="shared" si="11"/>
        <v>46948</v>
      </c>
      <c r="V17" s="9">
        <f t="shared" si="5"/>
        <v>46948</v>
      </c>
      <c r="W17" s="23"/>
      <c r="X17" s="31"/>
    </row>
    <row r="18" spans="1:24" s="1" customFormat="1" ht="18.75" customHeight="1" x14ac:dyDescent="0.15">
      <c r="A18" s="8">
        <f t="shared" si="6"/>
        <v>46798</v>
      </c>
      <c r="B18" s="9">
        <f t="shared" si="0"/>
        <v>46798</v>
      </c>
      <c r="C18" s="23"/>
      <c r="D18" s="24"/>
      <c r="E18" s="11">
        <f t="shared" si="7"/>
        <v>46827</v>
      </c>
      <c r="F18" s="9">
        <f t="shared" si="1"/>
        <v>46827</v>
      </c>
      <c r="G18" s="23"/>
      <c r="H18" s="24"/>
      <c r="I18" s="70">
        <f t="shared" si="8"/>
        <v>46858</v>
      </c>
      <c r="J18" s="66">
        <f t="shared" si="2"/>
        <v>46858</v>
      </c>
      <c r="K18" s="71"/>
      <c r="L18" s="72"/>
      <c r="M18" s="11">
        <f t="shared" si="9"/>
        <v>46888</v>
      </c>
      <c r="N18" s="9">
        <f t="shared" si="3"/>
        <v>46888</v>
      </c>
      <c r="O18" s="23"/>
      <c r="P18" s="24"/>
      <c r="Q18" s="11">
        <f t="shared" si="10"/>
        <v>46919</v>
      </c>
      <c r="R18" s="9">
        <f t="shared" si="4"/>
        <v>46919</v>
      </c>
      <c r="S18" s="23"/>
      <c r="T18" s="24"/>
      <c r="U18" s="70">
        <f t="shared" si="11"/>
        <v>46949</v>
      </c>
      <c r="V18" s="66">
        <f t="shared" si="5"/>
        <v>46949</v>
      </c>
      <c r="W18" s="67"/>
      <c r="X18" s="102"/>
    </row>
    <row r="19" spans="1:24" s="1" customFormat="1" ht="18.75" customHeight="1" x14ac:dyDescent="0.15">
      <c r="A19" s="8">
        <f t="shared" si="6"/>
        <v>46799</v>
      </c>
      <c r="B19" s="9">
        <f t="shared" si="0"/>
        <v>46799</v>
      </c>
      <c r="C19" s="23"/>
      <c r="D19" s="24"/>
      <c r="E19" s="11">
        <f t="shared" si="7"/>
        <v>46828</v>
      </c>
      <c r="F19" s="9">
        <f t="shared" si="1"/>
        <v>46828</v>
      </c>
      <c r="G19" s="23"/>
      <c r="H19" s="24"/>
      <c r="I19" s="70">
        <f t="shared" si="8"/>
        <v>46859</v>
      </c>
      <c r="J19" s="69">
        <f t="shared" si="2"/>
        <v>46859</v>
      </c>
      <c r="K19" s="71" t="s">
        <v>20</v>
      </c>
      <c r="L19" s="72"/>
      <c r="M19" s="11">
        <f t="shared" si="9"/>
        <v>46889</v>
      </c>
      <c r="N19" s="9">
        <f t="shared" si="3"/>
        <v>46889</v>
      </c>
      <c r="O19" s="23"/>
      <c r="P19" s="24"/>
      <c r="Q19" s="11">
        <f t="shared" si="10"/>
        <v>46920</v>
      </c>
      <c r="R19" s="9">
        <f t="shared" si="4"/>
        <v>46920</v>
      </c>
      <c r="S19" s="23"/>
      <c r="T19" s="24"/>
      <c r="U19" s="70">
        <f t="shared" si="11"/>
        <v>46950</v>
      </c>
      <c r="V19" s="69">
        <f t="shared" si="5"/>
        <v>46950</v>
      </c>
      <c r="W19" s="71"/>
      <c r="X19" s="76"/>
    </row>
    <row r="20" spans="1:24" s="1" customFormat="1" ht="18.75" customHeight="1" x14ac:dyDescent="0.15">
      <c r="A20" s="8">
        <f t="shared" si="6"/>
        <v>46800</v>
      </c>
      <c r="B20" s="9">
        <f t="shared" si="0"/>
        <v>46800</v>
      </c>
      <c r="C20" s="55"/>
      <c r="D20" s="56"/>
      <c r="E20" s="11">
        <f t="shared" si="7"/>
        <v>46829</v>
      </c>
      <c r="F20" s="9">
        <f t="shared" si="1"/>
        <v>46829</v>
      </c>
      <c r="G20" s="23"/>
      <c r="H20" s="24"/>
      <c r="I20" s="11">
        <f t="shared" si="8"/>
        <v>46860</v>
      </c>
      <c r="J20" s="14">
        <f t="shared" si="2"/>
        <v>46860</v>
      </c>
      <c r="K20" s="23" t="s">
        <v>33</v>
      </c>
      <c r="L20" s="24"/>
      <c r="M20" s="11">
        <f t="shared" si="9"/>
        <v>46890</v>
      </c>
      <c r="N20" s="9">
        <f t="shared" si="3"/>
        <v>46890</v>
      </c>
      <c r="O20" s="23"/>
      <c r="P20" s="24"/>
      <c r="Q20" s="70">
        <f t="shared" si="10"/>
        <v>46921</v>
      </c>
      <c r="R20" s="66">
        <f t="shared" si="4"/>
        <v>46921</v>
      </c>
      <c r="S20" s="67"/>
      <c r="T20" s="96"/>
      <c r="U20" s="11">
        <f t="shared" si="11"/>
        <v>46951</v>
      </c>
      <c r="V20" s="9">
        <f t="shared" si="5"/>
        <v>46951</v>
      </c>
      <c r="W20" s="23"/>
      <c r="X20" s="31"/>
    </row>
    <row r="21" spans="1:24" s="1" customFormat="1" ht="18.75" customHeight="1" x14ac:dyDescent="0.15">
      <c r="A21" s="8">
        <f t="shared" si="6"/>
        <v>46801</v>
      </c>
      <c r="B21" s="9">
        <f t="shared" si="0"/>
        <v>46801</v>
      </c>
      <c r="C21" s="15"/>
      <c r="D21" s="16"/>
      <c r="E21" s="70">
        <f t="shared" si="7"/>
        <v>46830</v>
      </c>
      <c r="F21" s="66">
        <f t="shared" si="1"/>
        <v>46830</v>
      </c>
      <c r="G21" s="67"/>
      <c r="H21" s="96"/>
      <c r="I21" s="11">
        <f t="shared" si="8"/>
        <v>46861</v>
      </c>
      <c r="J21" s="9">
        <f t="shared" si="2"/>
        <v>46861</v>
      </c>
      <c r="K21" s="23"/>
      <c r="L21" s="24"/>
      <c r="M21" s="11">
        <f t="shared" si="9"/>
        <v>46891</v>
      </c>
      <c r="N21" s="9">
        <f t="shared" si="3"/>
        <v>46891</v>
      </c>
      <c r="O21" s="23"/>
      <c r="P21" s="24"/>
      <c r="Q21" s="70">
        <f t="shared" si="10"/>
        <v>46922</v>
      </c>
      <c r="R21" s="69">
        <f t="shared" si="4"/>
        <v>46922</v>
      </c>
      <c r="S21" s="71"/>
      <c r="T21" s="72"/>
      <c r="U21" s="11">
        <f t="shared" si="11"/>
        <v>46952</v>
      </c>
      <c r="V21" s="9">
        <f t="shared" si="5"/>
        <v>46952</v>
      </c>
      <c r="W21" s="23"/>
      <c r="X21" s="31"/>
    </row>
    <row r="22" spans="1:24" s="1" customFormat="1" ht="18.75" customHeight="1" x14ac:dyDescent="0.15">
      <c r="A22" s="65">
        <f t="shared" si="6"/>
        <v>46802</v>
      </c>
      <c r="B22" s="66">
        <f t="shared" si="0"/>
        <v>46802</v>
      </c>
      <c r="C22" s="94"/>
      <c r="D22" s="95"/>
      <c r="E22" s="70">
        <f t="shared" si="7"/>
        <v>46831</v>
      </c>
      <c r="F22" s="69">
        <f t="shared" si="1"/>
        <v>46831</v>
      </c>
      <c r="G22" s="71"/>
      <c r="H22" s="72"/>
      <c r="I22" s="11">
        <f t="shared" si="8"/>
        <v>46862</v>
      </c>
      <c r="J22" s="9">
        <f t="shared" si="2"/>
        <v>46862</v>
      </c>
      <c r="K22" s="23"/>
      <c r="L22" s="24"/>
      <c r="M22" s="11">
        <f t="shared" si="9"/>
        <v>46892</v>
      </c>
      <c r="N22" s="9">
        <f t="shared" si="3"/>
        <v>46892</v>
      </c>
      <c r="O22" s="23"/>
      <c r="P22" s="24"/>
      <c r="Q22" s="11">
        <f t="shared" si="10"/>
        <v>46923</v>
      </c>
      <c r="R22" s="9">
        <f t="shared" si="4"/>
        <v>46923</v>
      </c>
      <c r="S22" s="23"/>
      <c r="T22" s="24"/>
      <c r="U22" s="11">
        <f t="shared" si="11"/>
        <v>46953</v>
      </c>
      <c r="V22" s="9">
        <f t="shared" si="5"/>
        <v>46953</v>
      </c>
      <c r="W22" s="23"/>
      <c r="X22" s="31"/>
    </row>
    <row r="23" spans="1:24" s="1" customFormat="1" ht="18.75" customHeight="1" x14ac:dyDescent="0.15">
      <c r="A23" s="65">
        <f t="shared" si="6"/>
        <v>46803</v>
      </c>
      <c r="B23" s="69">
        <f t="shared" si="0"/>
        <v>46803</v>
      </c>
      <c r="C23" s="94"/>
      <c r="D23" s="95"/>
      <c r="E23" s="11">
        <f t="shared" si="7"/>
        <v>46832</v>
      </c>
      <c r="F23" s="9">
        <f t="shared" si="1"/>
        <v>46832</v>
      </c>
      <c r="G23" s="23" t="s">
        <v>19</v>
      </c>
      <c r="H23" s="24"/>
      <c r="I23" s="11">
        <f t="shared" si="8"/>
        <v>46863</v>
      </c>
      <c r="J23" s="9">
        <f t="shared" si="2"/>
        <v>46863</v>
      </c>
      <c r="K23" s="23"/>
      <c r="L23" s="24"/>
      <c r="M23" s="70">
        <f t="shared" si="9"/>
        <v>46893</v>
      </c>
      <c r="N23" s="66">
        <f t="shared" si="3"/>
        <v>46893</v>
      </c>
      <c r="O23" s="67"/>
      <c r="P23" s="96"/>
      <c r="Q23" s="11">
        <f t="shared" si="10"/>
        <v>46924</v>
      </c>
      <c r="R23" s="9">
        <f t="shared" si="4"/>
        <v>46924</v>
      </c>
      <c r="S23" s="23"/>
      <c r="T23" s="24"/>
      <c r="U23" s="11">
        <f t="shared" si="11"/>
        <v>46954</v>
      </c>
      <c r="V23" s="9">
        <f t="shared" si="5"/>
        <v>46954</v>
      </c>
      <c r="W23" s="23"/>
      <c r="X23" s="31"/>
    </row>
    <row r="24" spans="1:24" s="1" customFormat="1" ht="18.75" customHeight="1" x14ac:dyDescent="0.15">
      <c r="A24" s="8">
        <f t="shared" si="6"/>
        <v>46804</v>
      </c>
      <c r="B24" s="9">
        <f t="shared" si="0"/>
        <v>46804</v>
      </c>
      <c r="C24" s="55"/>
      <c r="D24" s="56"/>
      <c r="E24" s="11">
        <f t="shared" si="7"/>
        <v>46833</v>
      </c>
      <c r="F24" s="9">
        <f t="shared" si="1"/>
        <v>46833</v>
      </c>
      <c r="G24" s="23"/>
      <c r="H24" s="24"/>
      <c r="I24" s="11">
        <f t="shared" si="8"/>
        <v>46864</v>
      </c>
      <c r="J24" s="9">
        <f t="shared" si="2"/>
        <v>46864</v>
      </c>
      <c r="K24" s="23"/>
      <c r="L24" s="24"/>
      <c r="M24" s="70">
        <f t="shared" si="9"/>
        <v>46894</v>
      </c>
      <c r="N24" s="69">
        <f t="shared" si="3"/>
        <v>46894</v>
      </c>
      <c r="O24" s="71"/>
      <c r="P24" s="72"/>
      <c r="Q24" s="11">
        <f t="shared" si="10"/>
        <v>46925</v>
      </c>
      <c r="R24" s="9">
        <f t="shared" si="4"/>
        <v>46925</v>
      </c>
      <c r="S24" s="23"/>
      <c r="T24" s="24"/>
      <c r="U24" s="11">
        <f t="shared" si="11"/>
        <v>46955</v>
      </c>
      <c r="V24" s="9">
        <f t="shared" si="5"/>
        <v>46955</v>
      </c>
      <c r="W24" s="23"/>
      <c r="X24" s="31"/>
    </row>
    <row r="25" spans="1:24" s="1" customFormat="1" ht="18.75" customHeight="1" x14ac:dyDescent="0.15">
      <c r="A25" s="8">
        <f t="shared" si="6"/>
        <v>46805</v>
      </c>
      <c r="B25" s="9">
        <f t="shared" si="0"/>
        <v>46805</v>
      </c>
      <c r="C25" s="23"/>
      <c r="D25" s="24"/>
      <c r="E25" s="11">
        <f t="shared" si="7"/>
        <v>46834</v>
      </c>
      <c r="F25" s="9">
        <f t="shared" si="1"/>
        <v>46834</v>
      </c>
      <c r="G25" s="23"/>
      <c r="H25" s="24"/>
      <c r="I25" s="70">
        <f t="shared" si="8"/>
        <v>46865</v>
      </c>
      <c r="J25" s="66">
        <f t="shared" si="2"/>
        <v>46865</v>
      </c>
      <c r="K25" s="67"/>
      <c r="L25" s="96"/>
      <c r="M25" s="11">
        <f t="shared" si="9"/>
        <v>46895</v>
      </c>
      <c r="N25" s="9">
        <f t="shared" si="3"/>
        <v>46895</v>
      </c>
      <c r="O25" s="23"/>
      <c r="P25" s="24"/>
      <c r="Q25" s="11">
        <f t="shared" si="10"/>
        <v>46926</v>
      </c>
      <c r="R25" s="9">
        <f t="shared" si="4"/>
        <v>46926</v>
      </c>
      <c r="S25" s="23"/>
      <c r="T25" s="24"/>
      <c r="U25" s="70">
        <f t="shared" si="11"/>
        <v>46956</v>
      </c>
      <c r="V25" s="66">
        <f t="shared" si="5"/>
        <v>46956</v>
      </c>
      <c r="W25" s="67"/>
      <c r="X25" s="102"/>
    </row>
    <row r="26" spans="1:24" s="1" customFormat="1" ht="18.75" customHeight="1" x14ac:dyDescent="0.15">
      <c r="A26" s="8">
        <f t="shared" si="6"/>
        <v>46806</v>
      </c>
      <c r="B26" s="9">
        <f t="shared" si="0"/>
        <v>46806</v>
      </c>
      <c r="C26" s="23"/>
      <c r="D26" s="24"/>
      <c r="E26" s="11">
        <f t="shared" si="7"/>
        <v>46835</v>
      </c>
      <c r="F26" s="9">
        <f t="shared" si="1"/>
        <v>46835</v>
      </c>
      <c r="G26" s="23"/>
      <c r="H26" s="24"/>
      <c r="I26" s="70">
        <f t="shared" si="8"/>
        <v>46866</v>
      </c>
      <c r="J26" s="69">
        <f t="shared" si="2"/>
        <v>46866</v>
      </c>
      <c r="K26" s="71"/>
      <c r="L26" s="72"/>
      <c r="M26" s="11">
        <f t="shared" si="9"/>
        <v>46896</v>
      </c>
      <c r="N26" s="9">
        <f t="shared" si="3"/>
        <v>46896</v>
      </c>
      <c r="O26" s="23"/>
      <c r="P26" s="24"/>
      <c r="Q26" s="11">
        <f t="shared" si="10"/>
        <v>46927</v>
      </c>
      <c r="R26" s="9">
        <f t="shared" si="4"/>
        <v>46927</v>
      </c>
      <c r="S26" s="23"/>
      <c r="T26" s="24"/>
      <c r="U26" s="70">
        <f t="shared" si="11"/>
        <v>46957</v>
      </c>
      <c r="V26" s="69">
        <f t="shared" si="5"/>
        <v>46957</v>
      </c>
      <c r="W26" s="71"/>
      <c r="X26" s="76"/>
    </row>
    <row r="27" spans="1:24" s="1" customFormat="1" ht="18.75" customHeight="1" x14ac:dyDescent="0.15">
      <c r="A27" s="8">
        <f t="shared" si="6"/>
        <v>46807</v>
      </c>
      <c r="B27" s="9">
        <f t="shared" si="0"/>
        <v>46807</v>
      </c>
      <c r="C27" s="55"/>
      <c r="D27" s="56"/>
      <c r="E27" s="11">
        <f t="shared" si="7"/>
        <v>46836</v>
      </c>
      <c r="F27" s="9">
        <f t="shared" si="1"/>
        <v>46836</v>
      </c>
      <c r="G27" s="23"/>
      <c r="H27" s="24"/>
      <c r="I27" s="11">
        <f t="shared" si="8"/>
        <v>46867</v>
      </c>
      <c r="J27" s="9">
        <f t="shared" si="2"/>
        <v>46867</v>
      </c>
      <c r="K27" s="23" t="s">
        <v>34</v>
      </c>
      <c r="L27" s="24"/>
      <c r="M27" s="11">
        <f t="shared" si="9"/>
        <v>46897</v>
      </c>
      <c r="N27" s="9">
        <f t="shared" si="3"/>
        <v>46897</v>
      </c>
      <c r="O27" s="23"/>
      <c r="P27" s="24"/>
      <c r="Q27" s="70">
        <f t="shared" si="10"/>
        <v>46928</v>
      </c>
      <c r="R27" s="66">
        <f t="shared" si="4"/>
        <v>46928</v>
      </c>
      <c r="S27" s="67"/>
      <c r="T27" s="96"/>
      <c r="U27" s="11">
        <f t="shared" si="11"/>
        <v>46958</v>
      </c>
      <c r="V27" s="9">
        <f t="shared" si="5"/>
        <v>46958</v>
      </c>
      <c r="W27" s="23"/>
      <c r="X27" s="31"/>
    </row>
    <row r="28" spans="1:24" s="1" customFormat="1" ht="18.75" customHeight="1" x14ac:dyDescent="0.15">
      <c r="A28" s="8">
        <f t="shared" si="6"/>
        <v>46808</v>
      </c>
      <c r="B28" s="9">
        <f t="shared" si="0"/>
        <v>46808</v>
      </c>
      <c r="C28" s="15"/>
      <c r="D28" s="16"/>
      <c r="E28" s="70">
        <f t="shared" si="7"/>
        <v>46837</v>
      </c>
      <c r="F28" s="66">
        <f t="shared" si="1"/>
        <v>46837</v>
      </c>
      <c r="G28" s="67"/>
      <c r="H28" s="96"/>
      <c r="I28" s="11">
        <f t="shared" si="8"/>
        <v>46868</v>
      </c>
      <c r="J28" s="9">
        <f t="shared" si="2"/>
        <v>46868</v>
      </c>
      <c r="K28" s="23"/>
      <c r="L28" s="24"/>
      <c r="M28" s="11">
        <f t="shared" si="9"/>
        <v>46898</v>
      </c>
      <c r="N28" s="14">
        <f t="shared" si="3"/>
        <v>46898</v>
      </c>
      <c r="O28" s="23" t="s">
        <v>24</v>
      </c>
      <c r="P28" s="24"/>
      <c r="Q28" s="70">
        <f t="shared" si="10"/>
        <v>46929</v>
      </c>
      <c r="R28" s="69">
        <f t="shared" si="4"/>
        <v>46929</v>
      </c>
      <c r="S28" s="71"/>
      <c r="T28" s="72"/>
      <c r="U28" s="11">
        <f t="shared" si="11"/>
        <v>46959</v>
      </c>
      <c r="V28" s="9">
        <f t="shared" si="5"/>
        <v>46959</v>
      </c>
      <c r="W28" s="23"/>
      <c r="X28" s="31"/>
    </row>
    <row r="29" spans="1:24" s="1" customFormat="1" ht="18.75" customHeight="1" x14ac:dyDescent="0.15">
      <c r="A29" s="65">
        <f t="shared" si="6"/>
        <v>46809</v>
      </c>
      <c r="B29" s="66">
        <f t="shared" si="0"/>
        <v>46809</v>
      </c>
      <c r="C29" s="94"/>
      <c r="D29" s="95"/>
      <c r="E29" s="70">
        <f t="shared" si="7"/>
        <v>46838</v>
      </c>
      <c r="F29" s="69">
        <f t="shared" si="1"/>
        <v>46838</v>
      </c>
      <c r="G29" s="71"/>
      <c r="H29" s="72"/>
      <c r="I29" s="11">
        <f t="shared" si="8"/>
        <v>46869</v>
      </c>
      <c r="J29" s="9">
        <f t="shared" si="2"/>
        <v>46869</v>
      </c>
      <c r="K29" s="23"/>
      <c r="L29" s="24"/>
      <c r="M29" s="11">
        <f t="shared" si="9"/>
        <v>46899</v>
      </c>
      <c r="N29" s="9">
        <f t="shared" si="3"/>
        <v>46899</v>
      </c>
      <c r="O29" s="23"/>
      <c r="P29" s="24"/>
      <c r="Q29" s="11">
        <f t="shared" si="10"/>
        <v>46930</v>
      </c>
      <c r="R29" s="9">
        <f t="shared" si="4"/>
        <v>46930</v>
      </c>
      <c r="S29" s="23"/>
      <c r="T29" s="24"/>
      <c r="U29" s="11">
        <f t="shared" si="11"/>
        <v>46960</v>
      </c>
      <c r="V29" s="9">
        <f t="shared" si="5"/>
        <v>46960</v>
      </c>
      <c r="W29" s="23"/>
      <c r="X29" s="31"/>
    </row>
    <row r="30" spans="1:24" s="1" customFormat="1" ht="18.75" customHeight="1" x14ac:dyDescent="0.15">
      <c r="A30" s="65">
        <f t="shared" si="6"/>
        <v>46810</v>
      </c>
      <c r="B30" s="69">
        <f t="shared" si="0"/>
        <v>46810</v>
      </c>
      <c r="C30" s="94"/>
      <c r="D30" s="95"/>
      <c r="E30" s="11">
        <f t="shared" si="7"/>
        <v>46839</v>
      </c>
      <c r="F30" s="9">
        <f t="shared" si="1"/>
        <v>46839</v>
      </c>
      <c r="G30" s="23"/>
      <c r="H30" s="24"/>
      <c r="I30" s="11">
        <f t="shared" si="8"/>
        <v>46870</v>
      </c>
      <c r="J30" s="9">
        <f t="shared" si="2"/>
        <v>46870</v>
      </c>
      <c r="K30" s="23"/>
      <c r="L30" s="24"/>
      <c r="M30" s="70">
        <f t="shared" si="9"/>
        <v>46900</v>
      </c>
      <c r="N30" s="66">
        <f t="shared" si="3"/>
        <v>46900</v>
      </c>
      <c r="O30" s="71"/>
      <c r="P30" s="72"/>
      <c r="Q30" s="11">
        <f t="shared" si="10"/>
        <v>46931</v>
      </c>
      <c r="R30" s="9">
        <f t="shared" si="4"/>
        <v>46931</v>
      </c>
      <c r="S30" s="23"/>
      <c r="T30" s="24"/>
      <c r="U30" s="11">
        <f t="shared" si="11"/>
        <v>46961</v>
      </c>
      <c r="V30" s="9">
        <f t="shared" si="5"/>
        <v>46961</v>
      </c>
      <c r="W30" s="23"/>
      <c r="X30" s="31"/>
    </row>
    <row r="31" spans="1:24" s="1" customFormat="1" ht="18.75" customHeight="1" x14ac:dyDescent="0.15">
      <c r="A31" s="8">
        <f t="shared" si="6"/>
        <v>46811</v>
      </c>
      <c r="B31" s="9">
        <f t="shared" si="0"/>
        <v>46811</v>
      </c>
      <c r="C31" s="23"/>
      <c r="D31" s="24"/>
      <c r="E31" s="11">
        <f t="shared" si="7"/>
        <v>46840</v>
      </c>
      <c r="F31" s="9">
        <f t="shared" si="1"/>
        <v>46840</v>
      </c>
      <c r="G31" s="23"/>
      <c r="H31" s="24"/>
      <c r="I31" s="11">
        <f t="shared" si="8"/>
        <v>46871</v>
      </c>
      <c r="J31" s="9">
        <f t="shared" si="2"/>
        <v>46871</v>
      </c>
      <c r="K31" s="23"/>
      <c r="L31" s="24"/>
      <c r="M31" s="70">
        <f t="shared" si="9"/>
        <v>46901</v>
      </c>
      <c r="N31" s="69">
        <f t="shared" si="3"/>
        <v>46901</v>
      </c>
      <c r="O31" s="71"/>
      <c r="P31" s="72"/>
      <c r="Q31" s="11">
        <f t="shared" si="10"/>
        <v>46932</v>
      </c>
      <c r="R31" s="9">
        <f t="shared" si="4"/>
        <v>46932</v>
      </c>
      <c r="S31" s="23"/>
      <c r="T31" s="24"/>
      <c r="U31" s="11">
        <f t="shared" si="11"/>
        <v>46962</v>
      </c>
      <c r="V31" s="9">
        <f t="shared" si="5"/>
        <v>46962</v>
      </c>
      <c r="W31" s="23"/>
      <c r="X31" s="31"/>
    </row>
    <row r="32" spans="1:24" s="1" customFormat="1" ht="18.75" customHeight="1" x14ac:dyDescent="0.15">
      <c r="A32" s="8">
        <f t="shared" si="6"/>
        <v>46812</v>
      </c>
      <c r="B32" s="9">
        <f t="shared" si="0"/>
        <v>46812</v>
      </c>
      <c r="C32" s="55"/>
      <c r="D32" s="56"/>
      <c r="E32" s="11">
        <f t="shared" si="7"/>
        <v>46841</v>
      </c>
      <c r="F32" s="9">
        <f t="shared" si="1"/>
        <v>46841</v>
      </c>
      <c r="G32" s="23"/>
      <c r="H32" s="24"/>
      <c r="I32" s="70">
        <f t="shared" si="8"/>
        <v>46872</v>
      </c>
      <c r="J32" s="66">
        <f t="shared" si="2"/>
        <v>46872</v>
      </c>
      <c r="K32" s="67"/>
      <c r="L32" s="96"/>
      <c r="M32" s="11">
        <f t="shared" si="9"/>
        <v>46902</v>
      </c>
      <c r="N32" s="9">
        <f t="shared" si="3"/>
        <v>46902</v>
      </c>
      <c r="O32" s="23"/>
      <c r="P32" s="24"/>
      <c r="Q32" s="11">
        <f t="shared" si="10"/>
        <v>46933</v>
      </c>
      <c r="R32" s="9">
        <f t="shared" si="4"/>
        <v>46933</v>
      </c>
      <c r="S32" s="23"/>
      <c r="T32" s="24"/>
      <c r="U32" s="70">
        <f t="shared" si="11"/>
        <v>46963</v>
      </c>
      <c r="V32" s="66">
        <f t="shared" si="5"/>
        <v>46963</v>
      </c>
      <c r="W32" s="67"/>
      <c r="X32" s="102"/>
    </row>
    <row r="33" spans="1:24" s="1" customFormat="1" ht="18.75" customHeight="1" x14ac:dyDescent="0.15">
      <c r="A33" s="58"/>
      <c r="B33" s="59"/>
      <c r="C33" s="59"/>
      <c r="D33" s="60"/>
      <c r="E33" s="11">
        <f t="shared" si="7"/>
        <v>46842</v>
      </c>
      <c r="F33" s="9">
        <f t="shared" si="1"/>
        <v>46842</v>
      </c>
      <c r="G33" s="23"/>
      <c r="H33" s="24"/>
      <c r="I33" s="70">
        <f t="shared" si="8"/>
        <v>46873</v>
      </c>
      <c r="J33" s="69">
        <f t="shared" si="2"/>
        <v>46873</v>
      </c>
      <c r="K33" s="71"/>
      <c r="L33" s="72"/>
      <c r="M33" s="11">
        <f t="shared" si="9"/>
        <v>46903</v>
      </c>
      <c r="N33" s="9">
        <f t="shared" si="3"/>
        <v>46903</v>
      </c>
      <c r="O33" s="23"/>
      <c r="P33" s="24"/>
      <c r="Q33" s="11">
        <f t="shared" si="10"/>
        <v>46934</v>
      </c>
      <c r="R33" s="9">
        <f t="shared" si="4"/>
        <v>46934</v>
      </c>
      <c r="S33" s="23"/>
      <c r="T33" s="24"/>
      <c r="U33" s="70">
        <f t="shared" si="11"/>
        <v>46964</v>
      </c>
      <c r="V33" s="69">
        <f t="shared" si="5"/>
        <v>46964</v>
      </c>
      <c r="W33" s="71"/>
      <c r="X33" s="76"/>
    </row>
    <row r="34" spans="1:24" s="1" customFormat="1" ht="18" customHeight="1" thickBot="1" x14ac:dyDescent="0.2">
      <c r="A34" s="57"/>
      <c r="B34" s="28"/>
      <c r="C34" s="28"/>
      <c r="D34" s="29"/>
      <c r="E34" s="19">
        <f t="shared" si="7"/>
        <v>46843</v>
      </c>
      <c r="F34" s="18">
        <f t="shared" si="1"/>
        <v>46843</v>
      </c>
      <c r="G34" s="25"/>
      <c r="H34" s="26"/>
      <c r="I34" s="27"/>
      <c r="J34" s="28"/>
      <c r="K34" s="28"/>
      <c r="L34" s="29"/>
      <c r="M34" s="19">
        <f t="shared" si="9"/>
        <v>46904</v>
      </c>
      <c r="N34" s="18">
        <f t="shared" si="3"/>
        <v>46904</v>
      </c>
      <c r="O34" s="25"/>
      <c r="P34" s="26"/>
      <c r="Q34" s="27"/>
      <c r="R34" s="28"/>
      <c r="S34" s="28"/>
      <c r="T34" s="29"/>
      <c r="U34" s="19">
        <f t="shared" si="11"/>
        <v>46965</v>
      </c>
      <c r="V34" s="18">
        <f t="shared" si="5"/>
        <v>46965</v>
      </c>
      <c r="W34" s="25"/>
      <c r="X34" s="30"/>
    </row>
  </sheetData>
  <mergeCells count="171">
    <mergeCell ref="W34:X34"/>
    <mergeCell ref="K33:L33"/>
    <mergeCell ref="O33:P33"/>
    <mergeCell ref="S33:T33"/>
    <mergeCell ref="W33:X33"/>
    <mergeCell ref="A33:D33"/>
    <mergeCell ref="G33:H33"/>
    <mergeCell ref="C32:D32"/>
    <mergeCell ref="G32:H32"/>
    <mergeCell ref="O32:P32"/>
    <mergeCell ref="S32:T32"/>
    <mergeCell ref="C31:D31"/>
    <mergeCell ref="G31:H31"/>
    <mergeCell ref="K31:L31"/>
    <mergeCell ref="A34:D34"/>
    <mergeCell ref="G34:H34"/>
    <mergeCell ref="I34:L34"/>
    <mergeCell ref="O34:P34"/>
    <mergeCell ref="Q34:T34"/>
    <mergeCell ref="C30:D30"/>
    <mergeCell ref="G30:H30"/>
    <mergeCell ref="K30:L30"/>
    <mergeCell ref="O30:P30"/>
    <mergeCell ref="S30:T30"/>
    <mergeCell ref="W30:X30"/>
    <mergeCell ref="O31:P31"/>
    <mergeCell ref="S31:T31"/>
    <mergeCell ref="W31:X31"/>
    <mergeCell ref="K28:L28"/>
    <mergeCell ref="O28:P28"/>
    <mergeCell ref="S28:T28"/>
    <mergeCell ref="W28:X28"/>
    <mergeCell ref="C29:D29"/>
    <mergeCell ref="G29:H29"/>
    <mergeCell ref="K29:L29"/>
    <mergeCell ref="O29:P29"/>
    <mergeCell ref="S29:T29"/>
    <mergeCell ref="W29:X29"/>
    <mergeCell ref="K26:L26"/>
    <mergeCell ref="O26:P26"/>
    <mergeCell ref="S26:T26"/>
    <mergeCell ref="W26:X26"/>
    <mergeCell ref="C27:D27"/>
    <mergeCell ref="G27:H27"/>
    <mergeCell ref="C26:D26"/>
    <mergeCell ref="G26:H26"/>
    <mergeCell ref="K27:L27"/>
    <mergeCell ref="O27:P27"/>
    <mergeCell ref="W27:X27"/>
    <mergeCell ref="C23:D23"/>
    <mergeCell ref="G23:H23"/>
    <mergeCell ref="K23:L23"/>
    <mergeCell ref="S23:T23"/>
    <mergeCell ref="W23:X23"/>
    <mergeCell ref="O24:P24"/>
    <mergeCell ref="S24:T24"/>
    <mergeCell ref="W24:X24"/>
    <mergeCell ref="C25:D25"/>
    <mergeCell ref="G25:H25"/>
    <mergeCell ref="O25:P25"/>
    <mergeCell ref="S25:T25"/>
    <mergeCell ref="C24:D24"/>
    <mergeCell ref="G24:H24"/>
    <mergeCell ref="K24:L24"/>
    <mergeCell ref="C22:D22"/>
    <mergeCell ref="G22:H22"/>
    <mergeCell ref="K22:L22"/>
    <mergeCell ref="W20:X20"/>
    <mergeCell ref="K21:L21"/>
    <mergeCell ref="O21:P21"/>
    <mergeCell ref="S21:T21"/>
    <mergeCell ref="W21:X21"/>
    <mergeCell ref="O22:P22"/>
    <mergeCell ref="S22:T22"/>
    <mergeCell ref="W22:X22"/>
    <mergeCell ref="C19:D19"/>
    <mergeCell ref="G19:H19"/>
    <mergeCell ref="K19:L19"/>
    <mergeCell ref="O19:P19"/>
    <mergeCell ref="S19:T19"/>
    <mergeCell ref="W19:X19"/>
    <mergeCell ref="C20:D20"/>
    <mergeCell ref="G20:H20"/>
    <mergeCell ref="K20:L20"/>
    <mergeCell ref="O20:P20"/>
    <mergeCell ref="C16:D16"/>
    <mergeCell ref="G16:H16"/>
    <mergeCell ref="K16:L16"/>
    <mergeCell ref="S16:T16"/>
    <mergeCell ref="C18:D18"/>
    <mergeCell ref="G18:H18"/>
    <mergeCell ref="W16:X16"/>
    <mergeCell ref="C17:D17"/>
    <mergeCell ref="G17:H17"/>
    <mergeCell ref="K17:L17"/>
    <mergeCell ref="O17:P17"/>
    <mergeCell ref="S17:T17"/>
    <mergeCell ref="W17:X17"/>
    <mergeCell ref="K18:L18"/>
    <mergeCell ref="O18:P18"/>
    <mergeCell ref="S18:T18"/>
    <mergeCell ref="C15:D15"/>
    <mergeCell ref="G15:H15"/>
    <mergeCell ref="K15:L15"/>
    <mergeCell ref="O13:P13"/>
    <mergeCell ref="W13:X13"/>
    <mergeCell ref="K14:L14"/>
    <mergeCell ref="O14:P14"/>
    <mergeCell ref="S14:T14"/>
    <mergeCell ref="W14:X14"/>
    <mergeCell ref="O15:P15"/>
    <mergeCell ref="S15:T15"/>
    <mergeCell ref="W15:X15"/>
    <mergeCell ref="K12:L12"/>
    <mergeCell ref="O12:P12"/>
    <mergeCell ref="S12:T12"/>
    <mergeCell ref="W12:X12"/>
    <mergeCell ref="C13:D13"/>
    <mergeCell ref="G13:H13"/>
    <mergeCell ref="K13:L13"/>
    <mergeCell ref="C12:D12"/>
    <mergeCell ref="G12:H12"/>
    <mergeCell ref="W10:X10"/>
    <mergeCell ref="C11:D11"/>
    <mergeCell ref="G11:H11"/>
    <mergeCell ref="O11:P11"/>
    <mergeCell ref="S11:T11"/>
    <mergeCell ref="S9:T9"/>
    <mergeCell ref="W9:X9"/>
    <mergeCell ref="C10:D10"/>
    <mergeCell ref="G10:H10"/>
    <mergeCell ref="K10:L10"/>
    <mergeCell ref="O10:P10"/>
    <mergeCell ref="S10:T10"/>
    <mergeCell ref="K7:L7"/>
    <mergeCell ref="O7:P7"/>
    <mergeCell ref="S7:T7"/>
    <mergeCell ref="W7:X7"/>
    <mergeCell ref="O8:P8"/>
    <mergeCell ref="S8:T8"/>
    <mergeCell ref="W8:X8"/>
    <mergeCell ref="C9:D9"/>
    <mergeCell ref="G9:H9"/>
    <mergeCell ref="K9:L9"/>
    <mergeCell ref="O9:P9"/>
    <mergeCell ref="C8:D8"/>
    <mergeCell ref="G8:H8"/>
    <mergeCell ref="K8:L8"/>
    <mergeCell ref="C5:D5"/>
    <mergeCell ref="G5:H5"/>
    <mergeCell ref="K5:L5"/>
    <mergeCell ref="O5:P5"/>
    <mergeCell ref="S5:T5"/>
    <mergeCell ref="W5:X5"/>
    <mergeCell ref="C6:D6"/>
    <mergeCell ref="G6:H6"/>
    <mergeCell ref="K6:L6"/>
    <mergeCell ref="O6:P6"/>
    <mergeCell ref="W6:X6"/>
    <mergeCell ref="A1:X1"/>
    <mergeCell ref="A2:X2"/>
    <mergeCell ref="A3:D3"/>
    <mergeCell ref="E3:H3"/>
    <mergeCell ref="I3:L3"/>
    <mergeCell ref="M3:P3"/>
    <mergeCell ref="Q3:T3"/>
    <mergeCell ref="U3:X3"/>
    <mergeCell ref="C4:D4"/>
    <mergeCell ref="G4:H4"/>
    <mergeCell ref="O4:P4"/>
    <mergeCell ref="S4:T4"/>
  </mergeCells>
  <printOptions horizontalCentered="1" verticalCentered="1"/>
  <pageMargins left="0.39" right="0.51" top="0.28000000000000003" bottom="0.28000000000000003" header="0.28000000000000003" footer="0.28000000000000003"/>
  <pageSetup paperSize="9" scale="8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Schulkalender 2027-2028-1</vt:lpstr>
      <vt:lpstr>Schulkalender 2027-2028-2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2026/2027</dc:title>
  <dc:subject>Schulkalender</dc:subject>
  <dc:creator>https://schweiz-kalender.ch</dc:creator>
  <cp:keywords/>
  <dc:description>https://schweiz-kalender.ch
Schulkalender 2026/2027</dc:description>
  <cp:lastModifiedBy>Michael Muther</cp:lastModifiedBy>
  <cp:revision/>
  <cp:lastPrinted>2025-10-10T13:25:40Z</cp:lastPrinted>
  <dcterms:created xsi:type="dcterms:W3CDTF">2012-06-04T17:05:14Z</dcterms:created>
  <dcterms:modified xsi:type="dcterms:W3CDTF">2025-10-10T13:25:56Z</dcterms:modified>
  <cp:category/>
  <cp:contentStatus/>
</cp:coreProperties>
</file>